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 tabRatio="863" activeTab="3"/>
  </bookViews>
  <sheets>
    <sheet name="Datos Generales" sheetId="12" r:id="rId1"/>
    <sheet name="Bibliotecas" sheetId="10" r:id="rId2"/>
    <sheet name="Unidades" sheetId="11" r:id="rId3"/>
    <sheet name="Servicios " sheetId="1" r:id="rId4"/>
    <sheet name="Productos" sheetId="2" r:id="rId5"/>
    <sheet name="Infraestructura inf" sheetId="3" r:id="rId6"/>
    <sheet name="Adquisición" sheetId="4" r:id="rId7"/>
    <sheet name="RRHH" sheetId="5" r:id="rId8"/>
    <sheet name="RR Mat" sheetId="6" r:id="rId9"/>
    <sheet name="Fondos" sheetId="7" r:id="rId10"/>
    <sheet name="Proyectos" sheetId="9" r:id="rId11"/>
    <sheet name="Usuarios potenciales" sheetId="8" r:id="rId12"/>
  </sheets>
  <calcPr calcId="124519"/>
</workbook>
</file>

<file path=xl/calcChain.xml><?xml version="1.0" encoding="utf-8"?>
<calcChain xmlns="http://schemas.openxmlformats.org/spreadsheetml/2006/main">
  <c r="C26" i="2"/>
</calcChain>
</file>

<file path=xl/sharedStrings.xml><?xml version="1.0" encoding="utf-8"?>
<sst xmlns="http://schemas.openxmlformats.org/spreadsheetml/2006/main" count="482" uniqueCount="271">
  <si>
    <t>Servicios públicos</t>
  </si>
  <si>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</si>
  <si>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</si>
  <si>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</si>
  <si>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</si>
  <si>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</si>
  <si>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</si>
  <si>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</si>
  <si>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</si>
  <si>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</si>
  <si>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</si>
  <si>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</si>
  <si>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</si>
  <si>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</si>
  <si>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</si>
  <si>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</si>
  <si>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</si>
  <si>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</si>
  <si>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</si>
  <si>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</si>
  <si>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</si>
  <si>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</si>
  <si>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</si>
  <si>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</si>
  <si>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</si>
  <si>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</si>
  <si>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</si>
  <si>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</si>
  <si>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</si>
  <si>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</si>
  <si>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</si>
  <si>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</si>
  <si>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</si>
  <si>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</si>
  <si>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</si>
  <si>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</si>
  <si>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</si>
  <si>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</si>
  <si>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</si>
  <si>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</si>
  <si>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Horas de traducción simultánea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</si>
  <si>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</si>
  <si>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</si>
  <si>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</si>
  <si>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</si>
  <si>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</si>
  <si>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</si>
  <si>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</si>
  <si>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</si>
  <si>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</si>
  <si>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</si>
  <si>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</si>
  <si>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</si>
  <si>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</si>
  <si>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</si>
  <si>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</si>
  <si>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</si>
  <si>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</si>
  <si>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</si>
  <si>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</si>
  <si>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</si>
  <si>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</si>
  <si>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</si>
  <si>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</si>
  <si>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</si>
  <si>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</si>
  <si>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 xml:space="preserve">1.2) </t>
  </si>
  <si>
    <t>Servicios técnicos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</si>
  <si>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</si>
  <si>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</si>
  <si>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</si>
  <si>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</si>
  <si>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</si>
  <si>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</si>
  <si>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</si>
  <si>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</si>
  <si>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</si>
  <si>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1.2.2)</t>
  </si>
  <si>
    <t>Contribución a la base de datos CUMED</t>
  </si>
  <si>
    <t>Registros incorporados</t>
  </si>
  <si>
    <t>1.2.3)</t>
  </si>
  <si>
    <t>Contribución a la base de datos LILACS</t>
  </si>
  <si>
    <t>Tipo de producto</t>
  </si>
  <si>
    <t>Unidad de Medida</t>
  </si>
  <si>
    <t>PR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</si>
  <si>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</si>
  <si>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</si>
  <si>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</si>
  <si>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</si>
  <si>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</si>
  <si>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</si>
  <si>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</si>
  <si>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</si>
  <si>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</si>
  <si>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</si>
  <si>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 xml:space="preserve">2.1.3) Seguridad 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</si>
  <si>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</si>
  <si>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</si>
  <si>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</si>
  <si>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</si>
  <si>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</si>
  <si>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</si>
  <si>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</si>
  <si>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*con respecto al total de bibliotecas</t>
  </si>
  <si>
    <t>** con respecto al total de computadoras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</si>
  <si>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</si>
  <si>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</si>
  <si>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</si>
  <si>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</si>
  <si>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</si>
  <si>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</si>
  <si>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</si>
  <si>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</si>
  <si>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</si>
  <si>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</si>
  <si>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</si>
  <si>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</si>
  <si>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</si>
  <si>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</si>
  <si>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</si>
  <si>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</si>
  <si>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</si>
  <si>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</si>
  <si>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</si>
  <si>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</si>
  <si>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</si>
  <si>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</si>
  <si>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</si>
  <si>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</si>
  <si>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 xml:space="preserve">TOTAL </t>
  </si>
  <si>
    <t>Bases de datos bibliográficas</t>
  </si>
  <si>
    <t>Bases de datos a texto completo</t>
  </si>
  <si>
    <t>Publicaciones no seriadas</t>
  </si>
  <si>
    <t>Multimedia</t>
  </si>
  <si>
    <t>Memorias de eventos</t>
  </si>
  <si>
    <t>Software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</si>
  <si>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</si>
  <si>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</si>
  <si>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</si>
  <si>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</si>
  <si>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</si>
  <si>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</si>
  <si>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</si>
  <si>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</si>
  <si>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Profesionales</t>
  </si>
  <si>
    <t>Técnicos</t>
  </si>
  <si>
    <t>Auxiliares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</si>
  <si>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</si>
  <si>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</si>
  <si>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</si>
  <si>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</si>
  <si>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</si>
  <si>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</si>
  <si>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</si>
  <si>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</si>
  <si>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</si>
  <si>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</si>
  <si>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</si>
  <si>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</si>
  <si>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</si>
  <si>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</si>
  <si>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</si>
  <si>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</si>
  <si>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Porcentaje*</t>
  </si>
  <si>
    <t>Porcentaje *</t>
  </si>
  <si>
    <t>*con respecto al total de recursos humanos</t>
  </si>
  <si>
    <t>Otras</t>
  </si>
  <si>
    <t>4) Estadísticas sobre los recursos humanos  de las bibliotecas</t>
  </si>
  <si>
    <t>4.1) Recursos humanos según categoría ocupacional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</si>
  <si>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</si>
  <si>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</si>
  <si>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</si>
  <si>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</si>
  <si>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</si>
  <si>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</si>
  <si>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</si>
  <si>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</si>
  <si>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</si>
  <si>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</si>
  <si>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</si>
  <si>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</si>
  <si>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</si>
  <si>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</si>
  <si>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</si>
  <si>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</si>
  <si>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</si>
  <si>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</si>
  <si>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</si>
  <si>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</si>
  <si>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</si>
  <si>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</si>
  <si>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</si>
  <si>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</si>
  <si>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</si>
  <si>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</si>
  <si>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</si>
  <si>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</si>
  <si>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</si>
  <si>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</si>
  <si>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</si>
  <si>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</si>
  <si>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</si>
  <si>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</si>
  <si>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</si>
  <si>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</si>
  <si>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ART</t>
  </si>
  <si>
    <t>MAY</t>
  </si>
  <si>
    <t>LH</t>
  </si>
  <si>
    <t>MT</t>
  </si>
  <si>
    <t>CF</t>
  </si>
  <si>
    <t>SS</t>
  </si>
  <si>
    <t>VC</t>
  </si>
  <si>
    <t>CM</t>
  </si>
  <si>
    <t>LT</t>
  </si>
  <si>
    <t>HG</t>
  </si>
  <si>
    <t>CA</t>
  </si>
  <si>
    <t>SC</t>
  </si>
  <si>
    <t>GR</t>
  </si>
  <si>
    <t>GT</t>
  </si>
  <si>
    <t>IJ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</si>
  <si>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</si>
  <si>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</si>
  <si>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</si>
  <si>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</si>
  <si>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</si>
  <si>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</si>
  <si>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</si>
  <si>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</si>
  <si>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</si>
  <si>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</si>
  <si>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</si>
  <si>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</si>
  <si>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</si>
  <si>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</si>
  <si>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</si>
  <si>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</si>
  <si>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</si>
  <si>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</si>
  <si>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</si>
  <si>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</si>
  <si>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</si>
  <si>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</si>
  <si>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</si>
  <si>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</si>
  <si>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</si>
  <si>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</si>
  <si>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</si>
  <si>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</si>
  <si>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</si>
  <si>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</si>
  <si>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</si>
  <si>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</si>
  <si>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</si>
  <si>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</si>
  <si>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>Unidad Informante:</t>
  </si>
  <si>
    <t>Período:</t>
  </si>
  <si>
    <t xml:space="preserve"> </t>
  </si>
  <si>
    <t xml:space="preserve">                </t>
  </si>
  <si>
    <t>Nombre de la institución</t>
  </si>
  <si>
    <t>Centro Provincial de Ciencias Médicas</t>
  </si>
  <si>
    <t>Municipio:</t>
  </si>
  <si>
    <t>Provincia:</t>
  </si>
  <si>
    <t>Responsable de la biblioteca:</t>
  </si>
  <si>
    <t>Fecha:</t>
  </si>
  <si>
    <t>Importante definir la institucion municipio provincia y periodo a reportar el fichero pierde el nombre cuando se sube a la plataforma</t>
  </si>
  <si>
    <t>Bayamo</t>
  </si>
  <si>
    <t>Ismara Zamora León</t>
  </si>
  <si>
    <t>I Semestre 2025</t>
  </si>
  <si>
    <t>UNIDADES DE SALUD CONECTADAS A INFOMED POR ENLACE ARRENDADO SEGÚN PROVINCIA Y TIPO DE UNIDAD.2025</t>
  </si>
  <si>
    <t>Centro Provincial de Información de Ciencias Médicas de Granma</t>
  </si>
  <si>
    <t>1er Semestre  2025 (enero-junio)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</si>
</sst>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Calibri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0" fontId="13" fillId="0" borderId="0"/>
  </cellStyleXfs>
  <cellXfs count="2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12" fillId="4" borderId="4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12" fillId="3" borderId="8" xfId="0" applyFont="1" applyFill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textRotation="90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/>
    <xf numFmtId="0" fontId="14" fillId="2" borderId="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17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20" xfId="0" applyFont="1" applyFill="1" applyBorder="1"/>
    <xf numFmtId="0" fontId="17" fillId="3" borderId="21" xfId="0" applyFont="1" applyFill="1" applyBorder="1"/>
    <xf numFmtId="0" fontId="14" fillId="3" borderId="5" xfId="0" applyFont="1" applyFill="1" applyBorder="1" applyAlignment="1">
      <alignment vertical="top" wrapText="1"/>
    </xf>
    <xf numFmtId="0" fontId="14" fillId="3" borderId="6" xfId="0" applyFont="1" applyFill="1" applyBorder="1"/>
    <xf numFmtId="0" fontId="14" fillId="3" borderId="2" xfId="0" applyFont="1" applyFill="1" applyBorder="1" applyAlignment="1">
      <alignment vertical="top" wrapText="1"/>
    </xf>
    <xf numFmtId="0" fontId="14" fillId="3" borderId="7" xfId="0" applyFont="1" applyFill="1" applyBorder="1"/>
    <xf numFmtId="0" fontId="14" fillId="3" borderId="10" xfId="0" applyFont="1" applyFill="1" applyBorder="1"/>
    <xf numFmtId="0" fontId="15" fillId="3" borderId="22" xfId="0" applyFont="1" applyFill="1" applyBorder="1" applyAlignment="1">
      <alignment vertical="top" wrapText="1"/>
    </xf>
    <xf numFmtId="0" fontId="17" fillId="5" borderId="20" xfId="0" applyFont="1" applyFill="1" applyBorder="1"/>
    <xf numFmtId="0" fontId="17" fillId="5" borderId="21" xfId="0" applyFont="1" applyFill="1" applyBorder="1"/>
    <xf numFmtId="0" fontId="14" fillId="5" borderId="5" xfId="0" applyFont="1" applyFill="1" applyBorder="1" applyAlignment="1">
      <alignment vertical="top" wrapText="1"/>
    </xf>
    <xf numFmtId="0" fontId="14" fillId="5" borderId="6" xfId="0" applyFont="1" applyFill="1" applyBorder="1"/>
    <xf numFmtId="0" fontId="14" fillId="5" borderId="2" xfId="0" applyFont="1" applyFill="1" applyBorder="1" applyAlignment="1">
      <alignment vertical="top" wrapText="1"/>
    </xf>
    <xf numFmtId="0" fontId="14" fillId="5" borderId="7" xfId="0" applyFont="1" applyFill="1" applyBorder="1"/>
    <xf numFmtId="0" fontId="7" fillId="5" borderId="7" xfId="0" applyFont="1" applyFill="1" applyBorder="1"/>
    <xf numFmtId="0" fontId="14" fillId="5" borderId="10" xfId="0" applyFont="1" applyFill="1" applyBorder="1"/>
    <xf numFmtId="0" fontId="15" fillId="5" borderId="22" xfId="0" applyFont="1" applyFill="1" applyBorder="1" applyAlignment="1">
      <alignment vertical="top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24" fillId="0" borderId="2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24" fillId="0" borderId="7" xfId="0" applyNumberFormat="1" applyFont="1" applyFill="1" applyBorder="1" applyAlignment="1">
      <alignment vertical="center"/>
    </xf>
    <xf numFmtId="1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0" fontId="35" fillId="0" borderId="0" xfId="0" applyFont="1"/>
    <xf numFmtId="0" fontId="2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6" fillId="0" borderId="0" xfId="0" applyFont="1"/>
    <xf numFmtId="0" fontId="9" fillId="5" borderId="15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30" fillId="0" borderId="1" xfId="0" applyFont="1" applyBorder="1"/>
    <xf numFmtId="17" fontId="0" fillId="0" borderId="1" xfId="0" applyNumberFormat="1" applyBorder="1"/>
    <xf numFmtId="0" fontId="0" fillId="0" borderId="0" xfId="0" applyAlignment="1">
      <alignment wrapText="1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8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5" fillId="0" borderId="26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7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</cellXfs>
  <cellStyles count="4">
    <cellStyle name="Normal" xfId="0" builtinId="0"/>
    <cellStyle name="Normal 13" xfId="1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2"/>
  <sheetViews>
    <sheetView workbookViewId="0">
      <selection activeCell="D12" sqref="D12"/>
    </sheetView>
  </sheetViews>
  <sheetFormatPr baseColWidth="10" defaultRowHeight="15"/>
  <cols>
    <col min="3" max="3" width="38" customWidth="1"/>
    <col min="4" max="4" width="35.140625" customWidth="1"/>
  </cols>
  <sheetData>
    <row r="2" spans="3:4" ht="60">
      <c r="C2" s="166" t="s">
        <v>264</v>
      </c>
    </row>
    <row r="8" spans="3:4" ht="20.25">
      <c r="C8" s="164" t="s">
        <v>258</v>
      </c>
      <c r="D8" s="104" t="s">
        <v>259</v>
      </c>
    </row>
    <row r="9" spans="3:4" ht="20.25">
      <c r="C9" s="164" t="s">
        <v>260</v>
      </c>
      <c r="D9" s="104" t="s">
        <v>265</v>
      </c>
    </row>
    <row r="10" spans="3:4" ht="20.25">
      <c r="C10" s="164" t="s">
        <v>261</v>
      </c>
      <c r="D10" s="104" t="s">
        <v>248</v>
      </c>
    </row>
    <row r="11" spans="3:4" ht="20.25">
      <c r="C11" s="164" t="s">
        <v>262</v>
      </c>
      <c r="D11" s="104" t="s">
        <v>266</v>
      </c>
    </row>
    <row r="12" spans="3:4" ht="20.25">
      <c r="C12" s="164" t="s">
        <v>263</v>
      </c>
      <c r="D12" s="165" t="s">
        <v>267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E28"/>
  <sheetViews>
    <sheetView topLeftCell="B13" workbookViewId="0">
      <selection activeCell="E28" sqref="E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5" ht="18">
      <c r="B1" s="28" t="s">
        <v>186</v>
      </c>
      <c r="C1" s="28"/>
      <c r="D1" s="28"/>
      <c r="E1" s="28"/>
    </row>
    <row r="4" spans="2:5">
      <c r="B4" s="253" t="s">
        <v>189</v>
      </c>
      <c r="C4" s="239" t="s">
        <v>83</v>
      </c>
      <c r="D4" s="249" t="s">
        <v>85</v>
      </c>
      <c r="E4" s="250"/>
    </row>
    <row r="5" spans="2:5">
      <c r="B5" s="254"/>
      <c r="C5" s="239"/>
      <c r="D5" s="251"/>
      <c r="E5" s="252"/>
    </row>
    <row r="6" spans="2:5">
      <c r="B6" s="255"/>
      <c r="C6" s="239"/>
      <c r="D6" s="55" t="s">
        <v>86</v>
      </c>
      <c r="E6" s="55" t="s">
        <v>87</v>
      </c>
    </row>
    <row r="7" spans="2:5">
      <c r="B7" s="257" t="s">
        <v>122</v>
      </c>
      <c r="C7" s="55" t="s">
        <v>88</v>
      </c>
      <c r="D7" s="118">
        <v>370</v>
      </c>
      <c r="E7" s="145">
        <v>32037</v>
      </c>
    </row>
    <row r="8" spans="2:5">
      <c r="B8" s="258"/>
      <c r="C8" s="55" t="s">
        <v>89</v>
      </c>
      <c r="D8" s="118">
        <v>370</v>
      </c>
      <c r="E8" s="145">
        <v>58894</v>
      </c>
    </row>
    <row r="9" spans="2:5">
      <c r="B9" s="257" t="s">
        <v>123</v>
      </c>
      <c r="C9" s="55" t="s">
        <v>88</v>
      </c>
      <c r="D9" s="118">
        <v>4128</v>
      </c>
      <c r="E9" s="118">
        <v>328</v>
      </c>
    </row>
    <row r="10" spans="2:5">
      <c r="B10" s="258"/>
      <c r="C10" s="55" t="s">
        <v>89</v>
      </c>
      <c r="D10" s="118">
        <v>4128</v>
      </c>
      <c r="E10" s="118">
        <v>328</v>
      </c>
    </row>
    <row r="11" spans="2:5">
      <c r="B11" s="257" t="s">
        <v>116</v>
      </c>
      <c r="C11" s="55" t="s">
        <v>88</v>
      </c>
      <c r="D11" s="118">
        <v>413</v>
      </c>
      <c r="E11" s="145">
        <v>3023</v>
      </c>
    </row>
    <row r="12" spans="2:5">
      <c r="B12" s="258"/>
      <c r="C12" s="55" t="s">
        <v>89</v>
      </c>
      <c r="D12" s="118">
        <v>688</v>
      </c>
      <c r="E12" s="145">
        <v>20822</v>
      </c>
    </row>
    <row r="13" spans="2:5">
      <c r="B13" s="257" t="s">
        <v>132</v>
      </c>
      <c r="C13" s="55" t="s">
        <v>88</v>
      </c>
      <c r="D13" s="118"/>
      <c r="E13" s="118">
        <v>1348</v>
      </c>
    </row>
    <row r="14" spans="2:5">
      <c r="B14" s="258"/>
      <c r="C14" s="55" t="s">
        <v>89</v>
      </c>
      <c r="D14" s="118"/>
      <c r="E14" s="118">
        <v>1359</v>
      </c>
    </row>
    <row r="15" spans="2:5">
      <c r="B15" s="257" t="s">
        <v>133</v>
      </c>
      <c r="C15" s="55" t="s">
        <v>88</v>
      </c>
      <c r="D15" s="118"/>
      <c r="E15" s="118">
        <v>269</v>
      </c>
    </row>
    <row r="16" spans="2:5">
      <c r="B16" s="258"/>
      <c r="C16" s="55" t="s">
        <v>89</v>
      </c>
      <c r="D16" s="118"/>
      <c r="E16" s="118">
        <v>179</v>
      </c>
    </row>
    <row r="17" spans="2:5">
      <c r="B17" s="257" t="s">
        <v>134</v>
      </c>
      <c r="C17" s="55" t="s">
        <v>88</v>
      </c>
      <c r="D17" s="118">
        <v>13</v>
      </c>
      <c r="E17" s="118">
        <v>17</v>
      </c>
    </row>
    <row r="18" spans="2:5">
      <c r="B18" s="258"/>
      <c r="C18" s="55" t="s">
        <v>89</v>
      </c>
      <c r="D18" s="118">
        <v>13</v>
      </c>
      <c r="E18" s="118">
        <v>17</v>
      </c>
    </row>
    <row r="19" spans="2:5">
      <c r="B19" s="257" t="s">
        <v>187</v>
      </c>
      <c r="C19" s="55" t="s">
        <v>88</v>
      </c>
      <c r="D19" s="118"/>
      <c r="E19" s="118"/>
    </row>
    <row r="20" spans="2:5">
      <c r="B20" s="258"/>
      <c r="C20" s="55" t="s">
        <v>89</v>
      </c>
      <c r="D20" s="118"/>
      <c r="E20" s="118"/>
    </row>
    <row r="21" spans="2:5">
      <c r="B21" s="257" t="s">
        <v>120</v>
      </c>
      <c r="C21" s="55" t="s">
        <v>88</v>
      </c>
      <c r="D21" s="118">
        <v>31</v>
      </c>
      <c r="E21" s="118">
        <v>29</v>
      </c>
    </row>
    <row r="22" spans="2:5">
      <c r="B22" s="258"/>
      <c r="C22" s="55" t="s">
        <v>89</v>
      </c>
      <c r="D22" s="118">
        <v>34</v>
      </c>
      <c r="E22" s="118">
        <v>36</v>
      </c>
    </row>
    <row r="23" spans="2:5">
      <c r="B23" s="257" t="s">
        <v>121</v>
      </c>
      <c r="C23" s="55" t="s">
        <v>88</v>
      </c>
      <c r="D23" s="118"/>
      <c r="E23" s="118"/>
    </row>
    <row r="24" spans="2:5">
      <c r="B24" s="258"/>
      <c r="C24" s="55" t="s">
        <v>89</v>
      </c>
      <c r="D24" s="118"/>
      <c r="E24" s="118"/>
    </row>
    <row r="25" spans="2:5">
      <c r="B25" s="257" t="s">
        <v>124</v>
      </c>
      <c r="C25" s="55" t="s">
        <v>88</v>
      </c>
      <c r="D25" s="118">
        <v>5</v>
      </c>
      <c r="E25" s="118"/>
    </row>
    <row r="26" spans="2:5">
      <c r="B26" s="258"/>
      <c r="C26" s="55" t="s">
        <v>89</v>
      </c>
      <c r="D26" s="118">
        <v>4</v>
      </c>
      <c r="E26" s="118"/>
    </row>
    <row r="27" spans="2:5">
      <c r="B27" s="256" t="s">
        <v>90</v>
      </c>
      <c r="C27" s="53" t="s">
        <v>88</v>
      </c>
      <c r="D27" s="146">
        <v>4960</v>
      </c>
      <c r="E27" s="146">
        <v>38051</v>
      </c>
    </row>
    <row r="28" spans="2:5">
      <c r="B28" s="256"/>
      <c r="C28" s="53" t="s">
        <v>89</v>
      </c>
      <c r="D28" s="146">
        <v>5237</v>
      </c>
      <c r="E28" s="146">
        <v>81457</v>
      </c>
    </row>
  </sheetData>
  <mergeCells count="14"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  <mergeCell ref="B25:B26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C6" sqref="C6:C11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28" t="s">
        <v>188</v>
      </c>
      <c r="C1" s="28"/>
      <c r="D1" s="28"/>
      <c r="E1" s="28"/>
    </row>
    <row r="3" spans="2:8" ht="15.75" thickBot="1"/>
    <row r="4" spans="2:8">
      <c r="B4" s="259" t="s">
        <v>190</v>
      </c>
      <c r="C4" s="263" t="s">
        <v>202</v>
      </c>
      <c r="D4" s="261" t="s">
        <v>191</v>
      </c>
      <c r="E4" s="262"/>
      <c r="F4" s="263" t="s">
        <v>203</v>
      </c>
      <c r="G4" s="261" t="s">
        <v>192</v>
      </c>
      <c r="H4" s="265"/>
    </row>
    <row r="5" spans="2:8" ht="58.9" customHeight="1">
      <c r="B5" s="260"/>
      <c r="C5" s="264"/>
      <c r="D5" s="65" t="s">
        <v>193</v>
      </c>
      <c r="E5" s="65" t="s">
        <v>194</v>
      </c>
      <c r="F5" s="264"/>
      <c r="G5" s="65" t="s">
        <v>195</v>
      </c>
      <c r="H5" s="68" t="s">
        <v>196</v>
      </c>
    </row>
    <row r="6" spans="2:8">
      <c r="B6" s="69" t="s">
        <v>113</v>
      </c>
      <c r="C6" s="9"/>
      <c r="D6" s="66"/>
      <c r="E6" s="66"/>
      <c r="F6" s="66"/>
      <c r="G6" s="66"/>
      <c r="H6" s="70"/>
    </row>
    <row r="7" spans="2:8">
      <c r="B7" s="69" t="s">
        <v>197</v>
      </c>
      <c r="C7" s="67"/>
      <c r="D7" s="67"/>
      <c r="E7" s="67"/>
      <c r="F7" s="67"/>
      <c r="G7" s="67"/>
      <c r="H7" s="71"/>
    </row>
    <row r="8" spans="2:8">
      <c r="B8" s="69" t="s">
        <v>198</v>
      </c>
      <c r="C8" s="67"/>
      <c r="D8" s="67"/>
      <c r="E8" s="67"/>
      <c r="F8" s="67"/>
      <c r="G8" s="67"/>
      <c r="H8" s="71"/>
    </row>
    <row r="9" spans="2:8">
      <c r="B9" s="69" t="s">
        <v>199</v>
      </c>
      <c r="C9" s="67"/>
      <c r="D9" s="67"/>
      <c r="E9" s="67"/>
      <c r="F9" s="67"/>
      <c r="G9" s="67"/>
      <c r="H9" s="71"/>
    </row>
    <row r="10" spans="2:8">
      <c r="B10" s="69" t="s">
        <v>200</v>
      </c>
      <c r="C10" s="67"/>
      <c r="D10" s="67"/>
      <c r="E10" s="67"/>
      <c r="F10" s="67"/>
      <c r="G10" s="67"/>
      <c r="H10" s="71"/>
    </row>
    <row r="11" spans="2:8" ht="17.25" thickBot="1">
      <c r="B11" s="72" t="s">
        <v>201</v>
      </c>
      <c r="C11" s="73"/>
      <c r="D11" s="73"/>
      <c r="E11" s="73"/>
      <c r="F11" s="73"/>
      <c r="G11" s="73"/>
      <c r="H11" s="74"/>
    </row>
  </sheetData>
  <mergeCells count="5">
    <mergeCell ref="B4:B5"/>
    <mergeCell ref="D4:E4"/>
    <mergeCell ref="F4:F5"/>
    <mergeCell ref="G4:H4"/>
    <mergeCell ref="C4:C5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23"/>
  <sheetViews>
    <sheetView workbookViewId="0">
      <selection activeCell="G20" sqref="G20"/>
    </sheetView>
  </sheetViews>
  <sheetFormatPr baseColWidth="10" defaultRowHeight="15"/>
  <cols>
    <col min="3" max="3" width="23.140625" customWidth="1"/>
    <col min="7" max="7" width="20.5703125" customWidth="1"/>
  </cols>
  <sheetData>
    <row r="1" spans="2:7" ht="18">
      <c r="B1" s="28" t="s">
        <v>220</v>
      </c>
    </row>
    <row r="4" spans="2:7">
      <c r="B4" s="75" t="s">
        <v>223</v>
      </c>
      <c r="C4" s="75"/>
      <c r="F4" s="75" t="s">
        <v>221</v>
      </c>
      <c r="G4" s="75"/>
    </row>
    <row r="5" spans="2:7" ht="15.75" thickBot="1">
      <c r="B5" s="75"/>
      <c r="C5" s="75"/>
      <c r="F5" s="75"/>
      <c r="G5" s="75"/>
    </row>
    <row r="6" spans="2:7" ht="15.75" thickBot="1">
      <c r="B6" s="76" t="s">
        <v>222</v>
      </c>
      <c r="C6" s="77" t="s">
        <v>204</v>
      </c>
      <c r="F6" s="84" t="s">
        <v>222</v>
      </c>
      <c r="G6" s="85" t="s">
        <v>28</v>
      </c>
    </row>
    <row r="7" spans="2:7">
      <c r="B7" s="78" t="s">
        <v>84</v>
      </c>
      <c r="C7" s="79"/>
      <c r="F7" s="86" t="s">
        <v>84</v>
      </c>
      <c r="G7" s="87"/>
    </row>
    <row r="8" spans="2:7">
      <c r="B8" s="80" t="s">
        <v>205</v>
      </c>
      <c r="C8" s="81"/>
      <c r="F8" s="88" t="s">
        <v>205</v>
      </c>
      <c r="G8" s="89"/>
    </row>
    <row r="9" spans="2:7">
      <c r="B9" s="80" t="s">
        <v>206</v>
      </c>
      <c r="C9" s="16"/>
      <c r="F9" s="88" t="s">
        <v>206</v>
      </c>
      <c r="G9" s="90"/>
    </row>
    <row r="10" spans="2:7">
      <c r="B10" s="80" t="s">
        <v>207</v>
      </c>
      <c r="C10" s="81"/>
      <c r="F10" s="88" t="s">
        <v>207</v>
      </c>
      <c r="G10" s="89"/>
    </row>
    <row r="11" spans="2:7">
      <c r="B11" s="80" t="s">
        <v>208</v>
      </c>
      <c r="C11" s="81"/>
      <c r="F11" s="88" t="s">
        <v>208</v>
      </c>
      <c r="G11" s="89"/>
    </row>
    <row r="12" spans="2:7">
      <c r="B12" s="80" t="s">
        <v>209</v>
      </c>
      <c r="C12" s="81"/>
      <c r="F12" s="88" t="s">
        <v>209</v>
      </c>
      <c r="G12" s="89"/>
    </row>
    <row r="13" spans="2:7">
      <c r="B13" s="80" t="s">
        <v>210</v>
      </c>
      <c r="C13" s="81"/>
      <c r="F13" s="88" t="s">
        <v>210</v>
      </c>
      <c r="G13" s="89"/>
    </row>
    <row r="14" spans="2:7">
      <c r="B14" s="80" t="s">
        <v>211</v>
      </c>
      <c r="C14" s="81"/>
      <c r="F14" s="88" t="s">
        <v>211</v>
      </c>
      <c r="G14" s="89"/>
    </row>
    <row r="15" spans="2:7">
      <c r="B15" s="80" t="s">
        <v>212</v>
      </c>
      <c r="C15" s="81"/>
      <c r="F15" s="88" t="s">
        <v>212</v>
      </c>
      <c r="G15" s="89"/>
    </row>
    <row r="16" spans="2:7">
      <c r="B16" s="80" t="s">
        <v>213</v>
      </c>
      <c r="C16" s="82"/>
      <c r="F16" s="88" t="s">
        <v>213</v>
      </c>
      <c r="G16" s="91"/>
    </row>
    <row r="17" spans="2:7">
      <c r="B17" s="80" t="s">
        <v>214</v>
      </c>
      <c r="C17" s="81"/>
      <c r="F17" s="88" t="s">
        <v>214</v>
      </c>
      <c r="G17" s="89"/>
    </row>
    <row r="18" spans="2:7">
      <c r="B18" s="80" t="s">
        <v>215</v>
      </c>
      <c r="C18" s="132"/>
      <c r="F18" s="88" t="s">
        <v>215</v>
      </c>
      <c r="G18" s="148"/>
    </row>
    <row r="19" spans="2:7">
      <c r="B19" s="80" t="s">
        <v>216</v>
      </c>
      <c r="C19" s="132"/>
      <c r="F19" s="88" t="s">
        <v>216</v>
      </c>
      <c r="G19" s="148"/>
    </row>
    <row r="20" spans="2:7">
      <c r="B20" s="80" t="s">
        <v>217</v>
      </c>
      <c r="C20" s="132">
        <v>16441</v>
      </c>
      <c r="F20" s="88" t="s">
        <v>217</v>
      </c>
      <c r="G20" s="148">
        <v>20238</v>
      </c>
    </row>
    <row r="21" spans="2:7">
      <c r="B21" s="80" t="s">
        <v>218</v>
      </c>
      <c r="C21" s="132"/>
      <c r="F21" s="88" t="s">
        <v>218</v>
      </c>
      <c r="G21" s="148"/>
    </row>
    <row r="22" spans="2:7">
      <c r="B22" s="80" t="s">
        <v>219</v>
      </c>
      <c r="C22" s="132"/>
      <c r="F22" s="88" t="s">
        <v>219</v>
      </c>
      <c r="G22" s="148"/>
    </row>
    <row r="23" spans="2:7" ht="15.75" thickBot="1">
      <c r="B23" s="83" t="s">
        <v>90</v>
      </c>
      <c r="C23" s="147"/>
      <c r="F23" s="92" t="s">
        <v>90</v>
      </c>
      <c r="G23" s="15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zoomScale="80" zoomScaleNormal="80" workbookViewId="0">
      <selection activeCell="K15" sqref="K15"/>
    </sheetView>
  </sheetViews>
  <sheetFormatPr baseColWidth="10" defaultColWidth="11.5703125" defaultRowHeight="15"/>
  <cols>
    <col min="1" max="1" width="17.140625" style="94" customWidth="1"/>
    <col min="2" max="2" width="11" style="94" customWidth="1"/>
    <col min="3" max="3" width="10.42578125" style="94" customWidth="1"/>
    <col min="4" max="4" width="7.42578125" style="94" customWidth="1"/>
    <col min="5" max="5" width="14.140625" style="94" customWidth="1"/>
    <col min="6" max="6" width="12.42578125" style="94" customWidth="1"/>
    <col min="7" max="7" width="9.42578125" style="94" customWidth="1"/>
    <col min="8" max="8" width="14.28515625" style="94" customWidth="1"/>
    <col min="9" max="9" width="6.140625" style="94" customWidth="1"/>
    <col min="10" max="10" width="9.5703125" style="94" customWidth="1"/>
    <col min="11" max="11" width="13.140625" style="94" customWidth="1"/>
    <col min="12" max="16384" width="11.5703125" style="94"/>
  </cols>
  <sheetData>
    <row r="1" spans="1:13" ht="15.75" thickBot="1">
      <c r="A1" s="167" t="s">
        <v>253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93"/>
      <c r="M1" s="93"/>
    </row>
    <row r="2" spans="1:13" ht="52.5" customHeight="1">
      <c r="A2" s="95" t="s">
        <v>226</v>
      </c>
      <c r="B2" s="96" t="s">
        <v>227</v>
      </c>
      <c r="C2" s="97" t="s">
        <v>228</v>
      </c>
      <c r="D2" s="96" t="s">
        <v>229</v>
      </c>
      <c r="E2" s="97" t="s">
        <v>230</v>
      </c>
      <c r="F2" s="97" t="s">
        <v>231</v>
      </c>
      <c r="G2" s="97" t="s">
        <v>232</v>
      </c>
      <c r="H2" s="97" t="s">
        <v>233</v>
      </c>
      <c r="I2" s="96" t="s">
        <v>166</v>
      </c>
      <c r="J2" s="97" t="s">
        <v>234</v>
      </c>
      <c r="K2" s="98" t="s">
        <v>235</v>
      </c>
      <c r="L2" s="99"/>
      <c r="M2" s="99"/>
    </row>
    <row r="3" spans="1:13">
      <c r="A3" s="100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</row>
    <row r="4" spans="1:13">
      <c r="A4" s="100" t="s">
        <v>237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99"/>
      <c r="M4" s="99"/>
    </row>
    <row r="5" spans="1:13">
      <c r="A5" s="100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99"/>
      <c r="M5" s="99"/>
    </row>
    <row r="6" spans="1:13">
      <c r="A6" s="100" t="s">
        <v>239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99"/>
      <c r="M6" s="99"/>
    </row>
    <row r="7" spans="1:13">
      <c r="A7" s="100" t="s">
        <v>240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99"/>
      <c r="M7" s="99"/>
    </row>
    <row r="8" spans="1:13">
      <c r="A8" s="100" t="s">
        <v>241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99"/>
      <c r="M8" s="99"/>
    </row>
    <row r="9" spans="1:13">
      <c r="A9" s="100" t="s">
        <v>242</v>
      </c>
      <c r="B9" s="103"/>
      <c r="C9" s="103"/>
      <c r="D9" s="103"/>
      <c r="E9" s="103"/>
      <c r="F9" s="103"/>
      <c r="G9" s="103"/>
      <c r="H9" s="103"/>
      <c r="I9" s="104"/>
      <c r="J9" s="101"/>
      <c r="K9" s="102"/>
      <c r="L9" s="99"/>
      <c r="M9" s="99"/>
    </row>
    <row r="10" spans="1:13">
      <c r="A10" s="100" t="s">
        <v>243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9"/>
      <c r="M10" s="99"/>
    </row>
    <row r="11" spans="1:13">
      <c r="A11" s="105" t="s">
        <v>244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99"/>
      <c r="M11" s="99"/>
    </row>
    <row r="12" spans="1:13">
      <c r="A12" s="100" t="s">
        <v>245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99"/>
      <c r="M12" s="99"/>
    </row>
    <row r="13" spans="1:13">
      <c r="A13" s="100" t="s">
        <v>246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99"/>
      <c r="M13" s="99"/>
    </row>
    <row r="14" spans="1:13">
      <c r="A14" s="100" t="s">
        <v>247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99"/>
      <c r="M14" s="99"/>
    </row>
    <row r="15" spans="1:13">
      <c r="A15" s="100" t="s">
        <v>248</v>
      </c>
      <c r="B15" s="120">
        <v>8</v>
      </c>
      <c r="C15" s="120">
        <v>2</v>
      </c>
      <c r="D15" s="120">
        <v>1</v>
      </c>
      <c r="E15" s="120"/>
      <c r="F15" s="120">
        <v>26</v>
      </c>
      <c r="G15" s="120">
        <v>1</v>
      </c>
      <c r="H15" s="120"/>
      <c r="I15" s="120">
        <v>2</v>
      </c>
      <c r="J15" s="120">
        <v>40</v>
      </c>
      <c r="K15" s="121">
        <v>40</v>
      </c>
      <c r="L15" s="99"/>
      <c r="M15" s="99"/>
    </row>
    <row r="16" spans="1:13">
      <c r="A16" s="100" t="s">
        <v>249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99"/>
      <c r="M16" s="99"/>
    </row>
    <row r="17" spans="1:13">
      <c r="A17" s="105" t="s">
        <v>250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1"/>
      <c r="L17" s="99"/>
      <c r="M17" s="99"/>
    </row>
    <row r="18" spans="1:13">
      <c r="A18" s="105" t="s">
        <v>251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1"/>
      <c r="L18" s="99"/>
      <c r="M18" s="99"/>
    </row>
    <row r="19" spans="1:13" ht="15.75" thickBot="1">
      <c r="A19" s="107" t="s">
        <v>201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99"/>
      <c r="M19" s="99"/>
    </row>
  </sheetData>
  <mergeCells count="1">
    <mergeCell ref="A1:K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19"/>
  <sheetViews>
    <sheetView workbookViewId="0">
      <selection activeCell="B1" sqref="B1:K1"/>
    </sheetView>
  </sheetViews>
  <sheetFormatPr baseColWidth="10" defaultColWidth="11.5703125" defaultRowHeight="15"/>
  <cols>
    <col min="1" max="1" width="3" style="94" customWidth="1"/>
    <col min="2" max="2" width="16.28515625" style="94" customWidth="1"/>
    <col min="3" max="3" width="11.140625" style="94" customWidth="1"/>
    <col min="4" max="4" width="10.7109375" style="94" customWidth="1"/>
    <col min="5" max="5" width="13.85546875" style="94" customWidth="1"/>
    <col min="6" max="6" width="11.5703125" style="94" customWidth="1"/>
    <col min="7" max="7" width="9.85546875" style="94" customWidth="1"/>
    <col min="8" max="8" width="14.28515625" style="94" customWidth="1"/>
    <col min="9" max="9" width="10.5703125" style="94" customWidth="1"/>
    <col min="10" max="16384" width="11.5703125" style="94"/>
  </cols>
  <sheetData>
    <row r="1" spans="2:14" ht="15.75" thickBot="1">
      <c r="B1" s="168" t="s">
        <v>268</v>
      </c>
      <c r="C1" s="168"/>
      <c r="D1" s="168"/>
      <c r="E1" s="168"/>
      <c r="F1" s="168"/>
      <c r="G1" s="168"/>
      <c r="H1" s="168"/>
      <c r="I1" s="168"/>
      <c r="J1" s="168"/>
      <c r="K1" s="168"/>
      <c r="L1" s="108"/>
      <c r="M1" s="93"/>
      <c r="N1" s="93"/>
    </row>
    <row r="2" spans="2:14" s="112" customFormat="1" ht="52.5" customHeight="1">
      <c r="B2" s="109" t="s">
        <v>226</v>
      </c>
      <c r="C2" s="97" t="s">
        <v>227</v>
      </c>
      <c r="D2" s="97" t="s">
        <v>228</v>
      </c>
      <c r="E2" s="97" t="s">
        <v>230</v>
      </c>
      <c r="F2" s="97" t="s">
        <v>231</v>
      </c>
      <c r="G2" s="97" t="s">
        <v>232</v>
      </c>
      <c r="H2" s="97" t="s">
        <v>233</v>
      </c>
      <c r="I2" s="97" t="s">
        <v>252</v>
      </c>
      <c r="J2" s="98" t="s">
        <v>201</v>
      </c>
      <c r="K2" s="110"/>
      <c r="L2" s="110"/>
      <c r="M2" s="111"/>
      <c r="N2" s="111"/>
    </row>
    <row r="3" spans="2:14">
      <c r="B3" s="100" t="s">
        <v>236</v>
      </c>
      <c r="C3" s="106"/>
      <c r="D3" s="106"/>
      <c r="E3" s="106"/>
      <c r="F3" s="106"/>
      <c r="G3" s="106"/>
      <c r="H3" s="106"/>
      <c r="I3" s="106"/>
      <c r="J3" s="113"/>
      <c r="K3" s="114"/>
      <c r="L3" s="115"/>
      <c r="M3" s="99"/>
      <c r="N3" s="99"/>
    </row>
    <row r="4" spans="2:14">
      <c r="B4" s="100" t="s">
        <v>237</v>
      </c>
      <c r="C4" s="101"/>
      <c r="D4" s="101"/>
      <c r="E4" s="101"/>
      <c r="F4" s="101"/>
      <c r="G4" s="101"/>
      <c r="H4" s="101"/>
      <c r="I4" s="101"/>
      <c r="J4" s="116"/>
      <c r="K4" s="114"/>
      <c r="L4" s="115"/>
      <c r="M4" s="99"/>
      <c r="N4" s="99"/>
    </row>
    <row r="5" spans="2:14">
      <c r="B5" s="100" t="s">
        <v>238</v>
      </c>
      <c r="C5" s="101"/>
      <c r="D5" s="101"/>
      <c r="E5" s="101"/>
      <c r="F5" s="101"/>
      <c r="G5" s="101"/>
      <c r="H5" s="101"/>
      <c r="I5" s="101"/>
      <c r="J5" s="116"/>
      <c r="K5" s="114"/>
      <c r="L5" s="115"/>
      <c r="M5" s="99"/>
      <c r="N5" s="99"/>
    </row>
    <row r="6" spans="2:14">
      <c r="B6" s="100" t="s">
        <v>239</v>
      </c>
      <c r="C6" s="101"/>
      <c r="D6" s="101"/>
      <c r="E6" s="101"/>
      <c r="F6" s="101"/>
      <c r="G6" s="101"/>
      <c r="H6" s="101"/>
      <c r="I6" s="101"/>
      <c r="J6" s="116"/>
      <c r="K6" s="114"/>
      <c r="L6" s="115"/>
      <c r="M6" s="99"/>
      <c r="N6" s="99"/>
    </row>
    <row r="7" spans="2:14">
      <c r="B7" s="100" t="s">
        <v>240</v>
      </c>
      <c r="C7" s="101"/>
      <c r="D7" s="101"/>
      <c r="E7" s="101"/>
      <c r="F7" s="101"/>
      <c r="G7" s="101"/>
      <c r="H7" s="101"/>
      <c r="I7" s="101"/>
      <c r="J7" s="116"/>
      <c r="K7" s="114"/>
      <c r="L7" s="115"/>
      <c r="M7" s="99"/>
      <c r="N7" s="99"/>
    </row>
    <row r="8" spans="2:14">
      <c r="B8" s="100" t="s">
        <v>241</v>
      </c>
      <c r="C8" s="101"/>
      <c r="D8" s="101"/>
      <c r="E8" s="101"/>
      <c r="F8" s="101"/>
      <c r="G8" s="101"/>
      <c r="H8" s="101"/>
      <c r="I8" s="101"/>
      <c r="J8" s="116"/>
      <c r="K8" s="114"/>
      <c r="L8" s="115"/>
      <c r="M8" s="99"/>
      <c r="N8" s="99"/>
    </row>
    <row r="9" spans="2:14">
      <c r="B9" s="100" t="s">
        <v>242</v>
      </c>
      <c r="C9" s="103"/>
      <c r="D9" s="103"/>
      <c r="E9" s="103"/>
      <c r="F9" s="104"/>
      <c r="G9" s="103"/>
      <c r="H9" s="103"/>
      <c r="I9" s="103"/>
      <c r="J9" s="116"/>
      <c r="K9" s="114"/>
      <c r="L9" s="115"/>
      <c r="M9" s="99"/>
      <c r="N9" s="99"/>
    </row>
    <row r="10" spans="2:14">
      <c r="B10" s="100" t="s">
        <v>243</v>
      </c>
      <c r="C10" s="101"/>
      <c r="D10" s="101"/>
      <c r="E10" s="101"/>
      <c r="F10" s="101"/>
      <c r="G10" s="101"/>
      <c r="H10" s="101"/>
      <c r="I10" s="101"/>
      <c r="J10" s="116"/>
      <c r="K10" s="114"/>
      <c r="L10" s="115"/>
      <c r="M10" s="99"/>
      <c r="N10" s="99"/>
    </row>
    <row r="11" spans="2:14">
      <c r="B11" s="105" t="s">
        <v>244</v>
      </c>
      <c r="C11" s="125"/>
      <c r="D11" s="125"/>
      <c r="E11" s="125"/>
      <c r="F11" s="125"/>
      <c r="G11" s="125"/>
      <c r="H11" s="125"/>
      <c r="I11" s="125"/>
      <c r="J11" s="125"/>
      <c r="K11" s="114"/>
      <c r="L11" s="115"/>
      <c r="M11" s="99"/>
      <c r="N11" s="99"/>
    </row>
    <row r="12" spans="2:14">
      <c r="B12" s="100" t="s">
        <v>245</v>
      </c>
      <c r="C12" s="125"/>
      <c r="D12" s="125"/>
      <c r="E12" s="125"/>
      <c r="F12" s="125"/>
      <c r="G12" s="125"/>
      <c r="H12" s="125"/>
      <c r="I12" s="125"/>
      <c r="J12" s="125"/>
      <c r="K12" s="114"/>
      <c r="L12" s="115"/>
      <c r="M12" s="99"/>
      <c r="N12" s="99"/>
    </row>
    <row r="13" spans="2:14">
      <c r="B13" s="100" t="s">
        <v>246</v>
      </c>
      <c r="C13" s="125"/>
      <c r="D13" s="125"/>
      <c r="E13" s="125"/>
      <c r="F13" s="125"/>
      <c r="G13" s="125"/>
      <c r="H13" s="125"/>
      <c r="I13" s="125"/>
      <c r="J13" s="125"/>
      <c r="K13" s="114"/>
      <c r="L13" s="115"/>
      <c r="M13" s="99"/>
      <c r="N13" s="99"/>
    </row>
    <row r="14" spans="2:14">
      <c r="B14" s="100" t="s">
        <v>247</v>
      </c>
      <c r="C14" s="126"/>
      <c r="D14" s="126"/>
      <c r="E14" s="126"/>
      <c r="F14" s="126"/>
      <c r="G14" s="126"/>
      <c r="H14" s="126"/>
      <c r="I14" s="126"/>
      <c r="J14" s="125"/>
      <c r="K14" s="114"/>
      <c r="L14" s="115"/>
      <c r="M14" s="99"/>
      <c r="N14" s="99"/>
    </row>
    <row r="15" spans="2:14">
      <c r="B15" s="100" t="s">
        <v>248</v>
      </c>
      <c r="C15" s="125">
        <v>11</v>
      </c>
      <c r="D15" s="125">
        <v>2</v>
      </c>
      <c r="E15" s="125"/>
      <c r="F15" s="125">
        <v>24</v>
      </c>
      <c r="G15" s="125">
        <v>2</v>
      </c>
      <c r="H15" s="125"/>
      <c r="I15" s="125">
        <v>71</v>
      </c>
      <c r="J15" s="125">
        <v>110</v>
      </c>
      <c r="K15" s="114"/>
      <c r="L15" s="115"/>
      <c r="M15" s="99"/>
      <c r="N15" s="99"/>
    </row>
    <row r="16" spans="2:14">
      <c r="B16" s="100" t="s">
        <v>249</v>
      </c>
      <c r="C16" s="127"/>
      <c r="D16" s="127"/>
      <c r="E16" s="127"/>
      <c r="F16" s="127"/>
      <c r="G16" s="127"/>
      <c r="H16" s="127"/>
      <c r="I16" s="127"/>
      <c r="J16" s="125"/>
      <c r="K16" s="114"/>
      <c r="L16" s="115"/>
      <c r="M16" s="99"/>
      <c r="N16" s="99"/>
    </row>
    <row r="17" spans="2:14" ht="15.75">
      <c r="B17" s="100" t="s">
        <v>250</v>
      </c>
      <c r="C17" s="128"/>
      <c r="D17" s="128"/>
      <c r="E17" s="128"/>
      <c r="F17" s="128"/>
      <c r="G17" s="128"/>
      <c r="H17" s="128"/>
      <c r="I17" s="128"/>
      <c r="J17" s="125"/>
      <c r="K17" s="114"/>
      <c r="L17" s="115"/>
      <c r="M17" s="99"/>
      <c r="N17" s="99"/>
    </row>
    <row r="18" spans="2:14">
      <c r="B18" s="100" t="s">
        <v>251</v>
      </c>
      <c r="C18" s="125"/>
      <c r="D18" s="125"/>
      <c r="E18" s="125"/>
      <c r="F18" s="125"/>
      <c r="G18" s="125"/>
      <c r="H18" s="125"/>
      <c r="I18" s="125"/>
      <c r="J18" s="125"/>
      <c r="K18" s="114"/>
      <c r="L18" s="115"/>
      <c r="M18" s="99"/>
      <c r="N18" s="99"/>
    </row>
    <row r="19" spans="2:14" ht="15.75" thickBot="1">
      <c r="B19" s="107" t="s">
        <v>201</v>
      </c>
      <c r="C19" s="159"/>
      <c r="D19" s="159"/>
      <c r="E19" s="159"/>
      <c r="F19" s="159"/>
      <c r="G19" s="159"/>
      <c r="H19" s="159"/>
      <c r="I19" s="159"/>
      <c r="J19" s="159"/>
      <c r="K19" s="114"/>
      <c r="L19" s="115"/>
      <c r="M19" s="99"/>
      <c r="N19" s="99"/>
    </row>
  </sheetData>
  <mergeCells count="1">
    <mergeCell ref="B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H61" sqref="H61"/>
    </sheetView>
  </sheetViews>
  <sheetFormatPr baseColWidth="10" defaultRowHeight="15"/>
  <cols>
    <col min="1" max="1" width="6.7109375" style="1" bestFit="1" customWidth="1"/>
    <col min="2" max="2" width="28.7109375" style="1" customWidth="1"/>
    <col min="3" max="3" width="19.140625" style="2" customWidth="1"/>
    <col min="4" max="4" width="10.5703125" customWidth="1"/>
    <col min="5" max="5" width="5.7109375" customWidth="1"/>
    <col min="6" max="6" width="5.42578125" customWidth="1"/>
    <col min="7" max="7" width="11.5703125" hidden="1" customWidth="1"/>
  </cols>
  <sheetData>
    <row r="1" spans="1:6" ht="16.5" thickTop="1" thickBot="1">
      <c r="A1" s="169" t="s">
        <v>254</v>
      </c>
      <c r="B1" s="169"/>
      <c r="C1" s="170" t="s">
        <v>269</v>
      </c>
      <c r="D1" s="171"/>
      <c r="E1" s="171"/>
      <c r="F1" s="172"/>
    </row>
    <row r="2" spans="1:6" ht="16.5" thickTop="1" thickBot="1">
      <c r="A2" s="169" t="s">
        <v>255</v>
      </c>
      <c r="B2" s="169"/>
      <c r="C2" s="170" t="s">
        <v>270</v>
      </c>
      <c r="D2" s="173"/>
      <c r="E2" s="173"/>
      <c r="F2" s="174"/>
    </row>
    <row r="3" spans="1:6" ht="18.75" thickTop="1">
      <c r="A3" s="29"/>
      <c r="B3" s="29"/>
      <c r="C3" s="29"/>
      <c r="D3" s="29"/>
      <c r="E3" s="28"/>
    </row>
    <row r="4" spans="1:6" ht="18">
      <c r="A4" s="29" t="s">
        <v>107</v>
      </c>
      <c r="B4" s="29"/>
      <c r="C4" s="29"/>
      <c r="D4" s="29"/>
      <c r="E4" s="28"/>
    </row>
    <row r="5" spans="1:6" s="3" customFormat="1" ht="18.75" thickBot="1">
      <c r="A5" s="175" t="s">
        <v>108</v>
      </c>
      <c r="B5" s="175"/>
      <c r="C5" s="175"/>
      <c r="D5" s="28"/>
      <c r="E5" s="28"/>
      <c r="F5"/>
    </row>
    <row r="6" spans="1:6" s="3" customFormat="1" ht="28.9" customHeight="1">
      <c r="A6" s="20"/>
      <c r="B6" s="184" t="s">
        <v>0</v>
      </c>
      <c r="C6" s="184"/>
      <c r="D6" s="21" t="s">
        <v>68</v>
      </c>
      <c r="E6"/>
      <c r="F6"/>
    </row>
    <row r="7" spans="1:6" s="3" customFormat="1" ht="51">
      <c r="A7" s="180" t="s">
        <v>1</v>
      </c>
      <c r="B7" s="176" t="s">
        <v>2</v>
      </c>
      <c r="C7" s="15" t="s">
        <v>6</v>
      </c>
      <c r="D7" s="162">
        <v>12645</v>
      </c>
      <c r="E7" s="157"/>
    </row>
    <row r="8" spans="1:6" s="3" customFormat="1" ht="18.600000000000001" customHeight="1">
      <c r="A8" s="180"/>
      <c r="B8" s="176"/>
      <c r="C8" s="15" t="s">
        <v>7</v>
      </c>
      <c r="D8" s="162">
        <v>7593</v>
      </c>
      <c r="E8"/>
    </row>
    <row r="9" spans="1:6" s="3" customFormat="1" ht="14.45" customHeight="1">
      <c r="A9" s="180"/>
      <c r="B9" s="176"/>
      <c r="C9" s="15" t="s">
        <v>8</v>
      </c>
      <c r="D9" s="162">
        <v>11879</v>
      </c>
      <c r="E9"/>
    </row>
    <row r="10" spans="1:6" s="3" customFormat="1" ht="25.5">
      <c r="A10" s="180"/>
      <c r="B10" s="176"/>
      <c r="C10" s="15" t="s">
        <v>9</v>
      </c>
      <c r="D10" s="163">
        <v>20238</v>
      </c>
      <c r="E10"/>
    </row>
    <row r="11" spans="1:6" s="3" customFormat="1" ht="14.45" customHeight="1">
      <c r="A11" s="180" t="s">
        <v>3</v>
      </c>
      <c r="B11" s="176" t="s">
        <v>5</v>
      </c>
      <c r="C11" s="15" t="s">
        <v>10</v>
      </c>
      <c r="D11" s="162">
        <v>818</v>
      </c>
      <c r="E11"/>
    </row>
    <row r="12" spans="1:6" s="3" customFormat="1">
      <c r="A12" s="180"/>
      <c r="B12" s="176"/>
      <c r="C12" s="15" t="s">
        <v>11</v>
      </c>
      <c r="D12" s="162">
        <v>581</v>
      </c>
      <c r="E12"/>
    </row>
    <row r="13" spans="1:6" s="3" customFormat="1" ht="14.45" customHeight="1">
      <c r="A13" s="180" t="s">
        <v>4</v>
      </c>
      <c r="B13" s="176" t="s">
        <v>12</v>
      </c>
      <c r="C13" s="15" t="s">
        <v>10</v>
      </c>
      <c r="D13" s="162">
        <v>79</v>
      </c>
      <c r="E13"/>
    </row>
    <row r="14" spans="1:6" s="3" customFormat="1">
      <c r="A14" s="180"/>
      <c r="B14" s="176"/>
      <c r="C14" s="15" t="s">
        <v>11</v>
      </c>
      <c r="D14" s="162">
        <v>50</v>
      </c>
      <c r="E14"/>
    </row>
    <row r="15" spans="1:6" s="3" customFormat="1" ht="14.45" customHeight="1">
      <c r="A15" s="180" t="s">
        <v>13</v>
      </c>
      <c r="B15" s="176" t="s">
        <v>14</v>
      </c>
      <c r="C15" s="15" t="s">
        <v>11</v>
      </c>
      <c r="D15" s="162">
        <v>6388</v>
      </c>
      <c r="E15"/>
    </row>
    <row r="16" spans="1:6" s="3" customFormat="1">
      <c r="A16" s="180"/>
      <c r="B16" s="176"/>
      <c r="C16" s="15" t="s">
        <v>15</v>
      </c>
      <c r="D16" s="162">
        <v>15521</v>
      </c>
      <c r="E16"/>
    </row>
    <row r="17" spans="1:5" s="3" customFormat="1" ht="14.45" customHeight="1">
      <c r="A17" s="180" t="s">
        <v>16</v>
      </c>
      <c r="B17" s="176" t="s">
        <v>17</v>
      </c>
      <c r="C17" s="15" t="s">
        <v>19</v>
      </c>
      <c r="D17" s="162">
        <v>38</v>
      </c>
      <c r="E17"/>
    </row>
    <row r="18" spans="1:5" s="3" customFormat="1">
      <c r="A18" s="180"/>
      <c r="B18" s="176"/>
      <c r="C18" s="15" t="s">
        <v>18</v>
      </c>
      <c r="D18" s="162">
        <v>279</v>
      </c>
      <c r="E18"/>
    </row>
    <row r="19" spans="1:5" s="3" customFormat="1" ht="15.6" customHeight="1">
      <c r="A19" s="180" t="s">
        <v>20</v>
      </c>
      <c r="B19" s="176" t="s">
        <v>21</v>
      </c>
      <c r="C19" s="15" t="s">
        <v>22</v>
      </c>
      <c r="D19" s="162"/>
      <c r="E19"/>
    </row>
    <row r="20" spans="1:5" s="3" customFormat="1">
      <c r="A20" s="180"/>
      <c r="B20" s="176"/>
      <c r="C20" s="15" t="s">
        <v>11</v>
      </c>
      <c r="D20" s="162"/>
      <c r="E20"/>
    </row>
    <row r="21" spans="1:5" s="3" customFormat="1" ht="15.6" customHeight="1">
      <c r="A21" s="180" t="s">
        <v>23</v>
      </c>
      <c r="B21" s="176" t="s">
        <v>24</v>
      </c>
      <c r="C21" s="15" t="s">
        <v>22</v>
      </c>
      <c r="D21" s="162">
        <v>10453</v>
      </c>
      <c r="E21"/>
    </row>
    <row r="22" spans="1:5" s="3" customFormat="1">
      <c r="A22" s="180"/>
      <c r="B22" s="176"/>
      <c r="C22" s="15" t="s">
        <v>11</v>
      </c>
      <c r="D22" s="162">
        <v>2756</v>
      </c>
      <c r="E22"/>
    </row>
    <row r="23" spans="1:5" s="3" customFormat="1" ht="12.75">
      <c r="A23" s="180" t="s">
        <v>25</v>
      </c>
      <c r="B23" s="176" t="s">
        <v>26</v>
      </c>
      <c r="C23" s="15" t="s">
        <v>27</v>
      </c>
      <c r="D23" s="162">
        <v>6993</v>
      </c>
      <c r="E23" s="157"/>
    </row>
    <row r="24" spans="1:5" s="3" customFormat="1" ht="15" customHeight="1">
      <c r="A24" s="180"/>
      <c r="B24" s="176"/>
      <c r="C24" s="15" t="s">
        <v>28</v>
      </c>
      <c r="D24" s="162">
        <v>668</v>
      </c>
      <c r="E24"/>
    </row>
    <row r="25" spans="1:5" s="3" customFormat="1">
      <c r="A25" s="180"/>
      <c r="B25" s="176"/>
      <c r="C25" s="15" t="s">
        <v>15</v>
      </c>
      <c r="D25" s="162">
        <v>29176</v>
      </c>
      <c r="E25"/>
    </row>
    <row r="26" spans="1:5" s="3" customFormat="1">
      <c r="A26" s="180" t="s">
        <v>29</v>
      </c>
      <c r="B26" s="176" t="s">
        <v>30</v>
      </c>
      <c r="C26" s="15" t="s">
        <v>31</v>
      </c>
      <c r="D26" s="162">
        <v>2528</v>
      </c>
      <c r="E26"/>
    </row>
    <row r="27" spans="1:5" s="3" customFormat="1">
      <c r="A27" s="180"/>
      <c r="B27" s="176"/>
      <c r="C27" s="15" t="s">
        <v>15</v>
      </c>
      <c r="D27" s="162">
        <v>35377</v>
      </c>
      <c r="E27"/>
    </row>
    <row r="28" spans="1:5" s="3" customFormat="1">
      <c r="A28" s="177" t="s">
        <v>34</v>
      </c>
      <c r="B28" s="182" t="s">
        <v>74</v>
      </c>
      <c r="C28" s="15" t="s">
        <v>33</v>
      </c>
      <c r="D28" s="162">
        <v>120</v>
      </c>
      <c r="E28"/>
    </row>
    <row r="29" spans="1:5" s="3" customFormat="1">
      <c r="A29" s="178"/>
      <c r="B29" s="183"/>
      <c r="C29" s="15" t="s">
        <v>75</v>
      </c>
      <c r="D29" s="162">
        <v>365</v>
      </c>
      <c r="E29"/>
    </row>
    <row r="30" spans="1:5" s="3" customFormat="1" ht="14.45" customHeight="1">
      <c r="A30" s="17" t="s">
        <v>35</v>
      </c>
      <c r="B30" s="18" t="s">
        <v>32</v>
      </c>
      <c r="C30" s="15" t="s">
        <v>33</v>
      </c>
      <c r="D30" s="162">
        <v>95</v>
      </c>
      <c r="E30"/>
    </row>
    <row r="31" spans="1:5" s="3" customFormat="1">
      <c r="A31" s="17" t="s">
        <v>37</v>
      </c>
      <c r="B31" s="18" t="s">
        <v>36</v>
      </c>
      <c r="C31" s="15" t="s">
        <v>36</v>
      </c>
      <c r="D31" s="162">
        <v>67</v>
      </c>
      <c r="E31"/>
    </row>
    <row r="32" spans="1:5" s="3" customFormat="1">
      <c r="A32" s="177" t="s">
        <v>41</v>
      </c>
      <c r="B32" s="176" t="s">
        <v>38</v>
      </c>
      <c r="C32" s="15" t="s">
        <v>11</v>
      </c>
      <c r="D32" s="162"/>
      <c r="E32"/>
    </row>
    <row r="33" spans="1:5" s="3" customFormat="1">
      <c r="A33" s="181"/>
      <c r="B33" s="176"/>
      <c r="C33" s="15" t="s">
        <v>43</v>
      </c>
      <c r="D33" s="162"/>
      <c r="E33"/>
    </row>
    <row r="34" spans="1:5" s="3" customFormat="1" ht="16.149999999999999" customHeight="1">
      <c r="A34" s="181"/>
      <c r="B34" s="176"/>
      <c r="C34" s="15" t="s">
        <v>39</v>
      </c>
      <c r="D34" s="162"/>
      <c r="E34"/>
    </row>
    <row r="35" spans="1:5" s="3" customFormat="1" ht="25.5">
      <c r="A35" s="178"/>
      <c r="B35" s="176"/>
      <c r="C35" s="15" t="s">
        <v>40</v>
      </c>
      <c r="D35" s="162"/>
      <c r="E35"/>
    </row>
    <row r="36" spans="1:5" s="3" customFormat="1">
      <c r="A36" s="180" t="s">
        <v>45</v>
      </c>
      <c r="B36" s="176" t="s">
        <v>42</v>
      </c>
      <c r="C36" s="15" t="s">
        <v>11</v>
      </c>
      <c r="D36" s="162"/>
      <c r="E36"/>
    </row>
    <row r="37" spans="1:5" s="3" customFormat="1" ht="13.15" customHeight="1">
      <c r="A37" s="180"/>
      <c r="B37" s="176"/>
      <c r="C37" s="15" t="s">
        <v>44</v>
      </c>
      <c r="D37" s="162"/>
      <c r="E37"/>
    </row>
    <row r="38" spans="1:5" s="3" customFormat="1">
      <c r="A38" s="180"/>
      <c r="B38" s="176"/>
      <c r="C38" s="15" t="s">
        <v>39</v>
      </c>
      <c r="D38" s="162"/>
      <c r="E38"/>
    </row>
    <row r="39" spans="1:5" s="3" customFormat="1" ht="12.75">
      <c r="A39" s="177" t="s">
        <v>47</v>
      </c>
      <c r="B39" s="176" t="s">
        <v>73</v>
      </c>
      <c r="C39" s="15" t="s">
        <v>11</v>
      </c>
      <c r="D39" s="162">
        <v>5667</v>
      </c>
    </row>
    <row r="40" spans="1:5" s="3" customFormat="1" ht="12.75">
      <c r="A40" s="178"/>
      <c r="B40" s="176"/>
      <c r="C40" s="15" t="s">
        <v>46</v>
      </c>
      <c r="D40" s="162">
        <v>8890</v>
      </c>
    </row>
    <row r="41" spans="1:5" s="3" customFormat="1" ht="12.75">
      <c r="A41" s="17" t="s">
        <v>50</v>
      </c>
      <c r="B41" s="18" t="s">
        <v>48</v>
      </c>
      <c r="C41" s="15" t="s">
        <v>49</v>
      </c>
      <c r="D41" s="162">
        <v>26</v>
      </c>
    </row>
    <row r="42" spans="1:5" s="3" customFormat="1" ht="15" customHeight="1">
      <c r="A42" s="180" t="s">
        <v>52</v>
      </c>
      <c r="B42" s="176" t="s">
        <v>51</v>
      </c>
      <c r="C42" s="15" t="s">
        <v>11</v>
      </c>
      <c r="D42" s="162">
        <v>23</v>
      </c>
    </row>
    <row r="43" spans="1:5" s="3" customFormat="1" ht="12.75">
      <c r="A43" s="180"/>
      <c r="B43" s="176"/>
      <c r="C43" s="15" t="s">
        <v>39</v>
      </c>
      <c r="D43" s="162">
        <v>4730</v>
      </c>
    </row>
    <row r="44" spans="1:5" s="3" customFormat="1" ht="14.45" customHeight="1">
      <c r="A44" s="180" t="s">
        <v>55</v>
      </c>
      <c r="B44" s="176" t="s">
        <v>53</v>
      </c>
      <c r="C44" s="15" t="s">
        <v>11</v>
      </c>
      <c r="D44" s="162">
        <v>460</v>
      </c>
    </row>
    <row r="45" spans="1:5" s="3" customFormat="1" ht="16.149999999999999" customHeight="1">
      <c r="A45" s="180"/>
      <c r="B45" s="176"/>
      <c r="C45" s="15" t="s">
        <v>54</v>
      </c>
      <c r="D45" s="162">
        <v>11172</v>
      </c>
    </row>
    <row r="46" spans="1:5" s="3" customFormat="1" ht="14.45" customHeight="1">
      <c r="A46" s="180" t="s">
        <v>57</v>
      </c>
      <c r="B46" s="176" t="s">
        <v>56</v>
      </c>
      <c r="C46" s="15" t="s">
        <v>19</v>
      </c>
      <c r="D46" s="162"/>
    </row>
    <row r="47" spans="1:5" s="3" customFormat="1" ht="12.75">
      <c r="A47" s="180"/>
      <c r="B47" s="176"/>
      <c r="C47" s="15" t="s">
        <v>18</v>
      </c>
      <c r="D47" s="162"/>
    </row>
    <row r="48" spans="1:5" s="3" customFormat="1" ht="12.75">
      <c r="A48" s="177" t="s">
        <v>59</v>
      </c>
      <c r="B48" s="176" t="s">
        <v>58</v>
      </c>
      <c r="C48" s="15" t="s">
        <v>19</v>
      </c>
      <c r="D48" s="162">
        <v>146</v>
      </c>
    </row>
    <row r="49" spans="1:9" s="3" customFormat="1" ht="12.75">
      <c r="A49" s="181"/>
      <c r="B49" s="176"/>
      <c r="C49" s="15" t="s">
        <v>18</v>
      </c>
      <c r="D49" s="162">
        <v>460</v>
      </c>
    </row>
    <row r="50" spans="1:9" s="3" customFormat="1" ht="12.75">
      <c r="A50" s="17" t="s">
        <v>62</v>
      </c>
      <c r="B50" s="18" t="s">
        <v>60</v>
      </c>
      <c r="C50" s="15" t="s">
        <v>61</v>
      </c>
      <c r="D50" s="162">
        <v>166</v>
      </c>
    </row>
    <row r="51" spans="1:9" s="3" customFormat="1" ht="12.75">
      <c r="A51" s="177" t="s">
        <v>76</v>
      </c>
      <c r="B51" s="176" t="s">
        <v>63</v>
      </c>
      <c r="C51" s="15" t="s">
        <v>64</v>
      </c>
      <c r="D51" s="162">
        <v>767</v>
      </c>
    </row>
    <row r="52" spans="1:9" s="3" customFormat="1" ht="13.5" thickBot="1">
      <c r="A52" s="179"/>
      <c r="B52" s="187"/>
      <c r="C52" s="19" t="s">
        <v>65</v>
      </c>
      <c r="D52" s="162">
        <v>294</v>
      </c>
    </row>
    <row r="53" spans="1:9" s="3" customFormat="1" ht="12.75">
      <c r="A53" s="4"/>
      <c r="B53" s="4"/>
      <c r="C53" s="5"/>
      <c r="D53" s="6"/>
    </row>
    <row r="54" spans="1:9">
      <c r="A54" s="4"/>
      <c r="B54" s="4"/>
      <c r="C54" s="5"/>
      <c r="D54" s="6"/>
      <c r="E54" s="3"/>
      <c r="F54" s="3"/>
      <c r="I54" t="s">
        <v>256</v>
      </c>
    </row>
    <row r="55" spans="1:9" ht="18.75" thickBot="1">
      <c r="A55" s="4"/>
      <c r="B55" s="175" t="s">
        <v>109</v>
      </c>
      <c r="C55" s="175"/>
      <c r="D55" s="175"/>
      <c r="E55" s="3"/>
      <c r="F55" s="3"/>
    </row>
    <row r="56" spans="1:9" ht="15.75">
      <c r="A56" s="13" t="s">
        <v>66</v>
      </c>
      <c r="B56" s="188" t="s">
        <v>67</v>
      </c>
      <c r="C56" s="188"/>
      <c r="D56" s="14" t="s">
        <v>68</v>
      </c>
    </row>
    <row r="57" spans="1:9">
      <c r="A57" s="186" t="s">
        <v>69</v>
      </c>
      <c r="B57" s="185" t="s">
        <v>70</v>
      </c>
      <c r="C57" s="7" t="s">
        <v>71</v>
      </c>
      <c r="D57" s="150">
        <v>72</v>
      </c>
    </row>
    <row r="58" spans="1:9">
      <c r="A58" s="186"/>
      <c r="B58" s="185"/>
      <c r="C58" s="7" t="s">
        <v>72</v>
      </c>
      <c r="D58" s="150">
        <v>171</v>
      </c>
    </row>
    <row r="59" spans="1:9">
      <c r="A59" s="8" t="s">
        <v>77</v>
      </c>
      <c r="B59" s="9" t="s">
        <v>78</v>
      </c>
      <c r="C59" s="7" t="s">
        <v>79</v>
      </c>
      <c r="D59" s="153"/>
      <c r="H59" s="152"/>
    </row>
    <row r="60" spans="1:9" ht="15.75" thickBot="1">
      <c r="A60" s="10" t="s">
        <v>80</v>
      </c>
      <c r="B60" s="11" t="s">
        <v>81</v>
      </c>
      <c r="C60" s="12" t="s">
        <v>79</v>
      </c>
      <c r="D60" s="151"/>
    </row>
  </sheetData>
  <mergeCells count="46">
    <mergeCell ref="B23:B25"/>
    <mergeCell ref="A23:A25"/>
    <mergeCell ref="B13:B14"/>
    <mergeCell ref="A13:A14"/>
    <mergeCell ref="A17:A18"/>
    <mergeCell ref="B19:B20"/>
    <mergeCell ref="A19:A20"/>
    <mergeCell ref="B21:B22"/>
    <mergeCell ref="A21:A22"/>
    <mergeCell ref="B6:C6"/>
    <mergeCell ref="B57:B58"/>
    <mergeCell ref="A57:A58"/>
    <mergeCell ref="B42:B43"/>
    <mergeCell ref="B44:B45"/>
    <mergeCell ref="A42:A43"/>
    <mergeCell ref="B46:B47"/>
    <mergeCell ref="A44:A45"/>
    <mergeCell ref="B48:B49"/>
    <mergeCell ref="A46:A47"/>
    <mergeCell ref="B51:B52"/>
    <mergeCell ref="B56:C56"/>
    <mergeCell ref="A26:A27"/>
    <mergeCell ref="B32:B35"/>
    <mergeCell ref="A32:A35"/>
    <mergeCell ref="B36:B38"/>
    <mergeCell ref="B55:D55"/>
    <mergeCell ref="B39:B40"/>
    <mergeCell ref="A39:A40"/>
    <mergeCell ref="A51:A52"/>
    <mergeCell ref="B7:B10"/>
    <mergeCell ref="A7:A10"/>
    <mergeCell ref="B11:B12"/>
    <mergeCell ref="A11:A12"/>
    <mergeCell ref="A36:A38"/>
    <mergeCell ref="A48:A49"/>
    <mergeCell ref="B26:B27"/>
    <mergeCell ref="B28:B29"/>
    <mergeCell ref="A28:A29"/>
    <mergeCell ref="B15:B16"/>
    <mergeCell ref="A15:A16"/>
    <mergeCell ref="B17:B18"/>
    <mergeCell ref="A1:B1"/>
    <mergeCell ref="C1:F1"/>
    <mergeCell ref="A2:B2"/>
    <mergeCell ref="C2:F2"/>
    <mergeCell ref="A5:C5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C24" sqref="C24"/>
    </sheetView>
  </sheetViews>
  <sheetFormatPr baseColWidth="10" defaultRowHeight="15"/>
  <cols>
    <col min="1" max="1" width="24.5703125" customWidth="1"/>
    <col min="2" max="2" width="19" customWidth="1"/>
    <col min="3" max="3" width="16.42578125" customWidth="1"/>
    <col min="4" max="4" width="19.85546875" customWidth="1"/>
  </cols>
  <sheetData>
    <row r="1" spans="1:4" ht="18">
      <c r="A1" s="189" t="s">
        <v>106</v>
      </c>
      <c r="B1" s="189"/>
      <c r="C1" s="189"/>
      <c r="D1" s="189"/>
    </row>
    <row r="2" spans="1:4" ht="18">
      <c r="A2" s="23"/>
      <c r="B2" s="23"/>
      <c r="C2" s="23"/>
      <c r="D2" s="23"/>
    </row>
    <row r="3" spans="1:4" ht="18.75" thickBot="1">
      <c r="A3" s="190" t="s">
        <v>91</v>
      </c>
      <c r="B3" s="190"/>
      <c r="C3" s="190"/>
      <c r="D3" s="190"/>
    </row>
    <row r="4" spans="1:4">
      <c r="A4" s="193" t="s">
        <v>82</v>
      </c>
      <c r="B4" s="195" t="s">
        <v>83</v>
      </c>
      <c r="C4" s="197" t="s">
        <v>85</v>
      </c>
      <c r="D4" s="198"/>
    </row>
    <row r="5" spans="1:4">
      <c r="A5" s="194"/>
      <c r="B5" s="196"/>
      <c r="C5" s="199"/>
      <c r="D5" s="200"/>
    </row>
    <row r="6" spans="1:4">
      <c r="A6" s="194"/>
      <c r="B6" s="196"/>
      <c r="C6" s="24" t="s">
        <v>86</v>
      </c>
      <c r="D6" s="26" t="s">
        <v>87</v>
      </c>
    </row>
    <row r="7" spans="1:4">
      <c r="A7" s="191" t="s">
        <v>122</v>
      </c>
      <c r="B7" s="25" t="s">
        <v>88</v>
      </c>
      <c r="C7" s="129"/>
      <c r="D7" s="129"/>
    </row>
    <row r="8" spans="1:4">
      <c r="A8" s="192"/>
      <c r="B8" s="25" t="s">
        <v>89</v>
      </c>
      <c r="C8" s="129"/>
      <c r="D8" s="129"/>
    </row>
    <row r="9" spans="1:4">
      <c r="A9" s="191" t="s">
        <v>130</v>
      </c>
      <c r="B9" s="25" t="s">
        <v>88</v>
      </c>
      <c r="C9" s="129"/>
      <c r="D9" s="129"/>
    </row>
    <row r="10" spans="1:4">
      <c r="A10" s="192"/>
      <c r="B10" s="25" t="s">
        <v>89</v>
      </c>
      <c r="C10" s="129"/>
      <c r="D10" s="129"/>
    </row>
    <row r="11" spans="1:4">
      <c r="A11" s="191" t="s">
        <v>131</v>
      </c>
      <c r="B11" s="25" t="s">
        <v>88</v>
      </c>
      <c r="C11" s="129"/>
      <c r="D11" s="129"/>
    </row>
    <row r="12" spans="1:4">
      <c r="A12" s="192"/>
      <c r="B12" s="25" t="s">
        <v>89</v>
      </c>
      <c r="C12" s="129"/>
      <c r="D12" s="129"/>
    </row>
    <row r="13" spans="1:4">
      <c r="A13" s="191" t="s">
        <v>116</v>
      </c>
      <c r="B13" s="25" t="s">
        <v>88</v>
      </c>
      <c r="C13" s="156"/>
      <c r="D13" s="129"/>
    </row>
    <row r="14" spans="1:4">
      <c r="A14" s="192"/>
      <c r="B14" s="25" t="s">
        <v>89</v>
      </c>
      <c r="C14" s="156"/>
      <c r="D14" s="129"/>
    </row>
    <row r="15" spans="1:4">
      <c r="A15" s="191" t="s">
        <v>132</v>
      </c>
      <c r="B15" s="25" t="s">
        <v>88</v>
      </c>
      <c r="C15" s="156"/>
      <c r="D15" s="129"/>
    </row>
    <row r="16" spans="1:4">
      <c r="A16" s="192"/>
      <c r="B16" s="25" t="s">
        <v>89</v>
      </c>
      <c r="C16" s="156"/>
      <c r="D16" s="129"/>
    </row>
    <row r="17" spans="1:4">
      <c r="A17" s="191" t="s">
        <v>133</v>
      </c>
      <c r="B17" s="25" t="s">
        <v>88</v>
      </c>
      <c r="C17" s="156"/>
      <c r="D17" s="129"/>
    </row>
    <row r="18" spans="1:4">
      <c r="A18" s="192"/>
      <c r="B18" s="25" t="s">
        <v>89</v>
      </c>
      <c r="C18" s="156"/>
      <c r="D18" s="129"/>
    </row>
    <row r="19" spans="1:4">
      <c r="A19" s="191" t="s">
        <v>134</v>
      </c>
      <c r="B19" s="25" t="s">
        <v>88</v>
      </c>
      <c r="C19" s="156">
        <v>8</v>
      </c>
      <c r="D19" s="129"/>
    </row>
    <row r="20" spans="1:4">
      <c r="A20" s="192"/>
      <c r="B20" s="25" t="s">
        <v>89</v>
      </c>
      <c r="C20" s="156">
        <v>115</v>
      </c>
      <c r="D20" s="129"/>
    </row>
    <row r="21" spans="1:4">
      <c r="A21" s="191" t="s">
        <v>135</v>
      </c>
      <c r="B21" s="25" t="s">
        <v>88</v>
      </c>
      <c r="C21" s="156"/>
      <c r="D21" s="129"/>
    </row>
    <row r="22" spans="1:4">
      <c r="A22" s="192"/>
      <c r="B22" s="25" t="s">
        <v>89</v>
      </c>
      <c r="C22" s="156"/>
      <c r="D22" s="129"/>
    </row>
    <row r="23" spans="1:4">
      <c r="A23" s="191" t="s">
        <v>125</v>
      </c>
      <c r="B23" s="25" t="s">
        <v>88</v>
      </c>
      <c r="C23" s="156">
        <v>350</v>
      </c>
      <c r="D23" s="129"/>
    </row>
    <row r="24" spans="1:4">
      <c r="A24" s="192"/>
      <c r="B24" s="25" t="s">
        <v>89</v>
      </c>
      <c r="C24" s="156">
        <v>920</v>
      </c>
      <c r="D24" s="129"/>
    </row>
    <row r="25" spans="1:4" ht="15.75" thickBot="1">
      <c r="A25" s="201" t="s">
        <v>90</v>
      </c>
      <c r="B25" s="25" t="s">
        <v>88</v>
      </c>
      <c r="C25" s="149"/>
      <c r="D25" s="130"/>
    </row>
    <row r="26" spans="1:4" ht="15.75" thickBot="1">
      <c r="A26" s="202"/>
      <c r="B26" s="27" t="s">
        <v>89</v>
      </c>
      <c r="C26" s="149">
        <f>SUM(C8,C10,C12,C14,C16,C18,C20,C22,C24)</f>
        <v>1035</v>
      </c>
      <c r="D26" s="131">
        <v>0</v>
      </c>
    </row>
  </sheetData>
  <mergeCells count="15">
    <mergeCell ref="A23:A24"/>
    <mergeCell ref="A25:A26"/>
    <mergeCell ref="A17:A18"/>
    <mergeCell ref="A19:A20"/>
    <mergeCell ref="A21:A22"/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C4:D5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zoomScale="110" zoomScaleNormal="110" workbookViewId="0">
      <selection activeCell="D15" sqref="D15"/>
    </sheetView>
  </sheetViews>
  <sheetFormatPr baseColWidth="10" defaultRowHeight="15"/>
  <cols>
    <col min="1" max="1" width="15.28515625" customWidth="1"/>
    <col min="2" max="2" width="15.140625" bestFit="1" customWidth="1"/>
    <col min="3" max="3" width="50.28515625" bestFit="1" customWidth="1"/>
  </cols>
  <sheetData>
    <row r="1" spans="1:5" ht="18">
      <c r="A1" s="189" t="s">
        <v>225</v>
      </c>
      <c r="B1" s="189"/>
      <c r="C1" s="189"/>
      <c r="D1" s="189"/>
    </row>
    <row r="3" spans="1:5" ht="15.75" thickBot="1">
      <c r="D3" s="46" t="s">
        <v>68</v>
      </c>
      <c r="E3" s="46" t="s">
        <v>163</v>
      </c>
    </row>
    <row r="4" spans="1:5">
      <c r="A4" s="206" t="s">
        <v>92</v>
      </c>
      <c r="B4" s="209" t="s">
        <v>93</v>
      </c>
      <c r="C4" s="47" t="s">
        <v>99</v>
      </c>
      <c r="D4" s="117">
        <v>15</v>
      </c>
      <c r="E4" s="48"/>
    </row>
    <row r="5" spans="1:5">
      <c r="A5" s="207"/>
      <c r="B5" s="210"/>
      <c r="C5" s="30" t="s">
        <v>102</v>
      </c>
      <c r="D5" s="118">
        <v>20</v>
      </c>
      <c r="E5" s="49"/>
    </row>
    <row r="6" spans="1:5" ht="15" customHeight="1">
      <c r="A6" s="207"/>
      <c r="B6" s="203" t="s">
        <v>94</v>
      </c>
      <c r="C6" s="30" t="s">
        <v>100</v>
      </c>
      <c r="D6" s="118">
        <v>35</v>
      </c>
      <c r="E6" s="49"/>
    </row>
    <row r="7" spans="1:5">
      <c r="A7" s="207"/>
      <c r="B7" s="204"/>
      <c r="C7" s="30" t="s">
        <v>101</v>
      </c>
      <c r="D7" s="118">
        <v>1</v>
      </c>
      <c r="E7" s="49"/>
    </row>
    <row r="8" spans="1:5" ht="15.75" thickBot="1">
      <c r="A8" s="208"/>
      <c r="B8" s="50" t="s">
        <v>95</v>
      </c>
      <c r="C8" s="51" t="s">
        <v>136</v>
      </c>
      <c r="D8" s="119">
        <v>35</v>
      </c>
      <c r="E8" s="52"/>
    </row>
    <row r="9" spans="1:5">
      <c r="A9" s="41"/>
      <c r="B9" s="42"/>
      <c r="C9" s="43"/>
      <c r="D9" s="44"/>
      <c r="E9" s="45"/>
    </row>
    <row r="10" spans="1:5">
      <c r="A10" s="41"/>
      <c r="B10" s="42"/>
      <c r="C10" s="43"/>
      <c r="D10" s="44"/>
      <c r="E10" s="45"/>
    </row>
    <row r="11" spans="1:5" ht="15.75" thickBot="1">
      <c r="D11" s="46"/>
      <c r="E11" s="46"/>
    </row>
    <row r="12" spans="1:5">
      <c r="A12" s="211" t="s">
        <v>224</v>
      </c>
      <c r="B12" s="209" t="s">
        <v>96</v>
      </c>
      <c r="C12" s="47" t="s">
        <v>137</v>
      </c>
      <c r="D12" s="117">
        <v>72</v>
      </c>
      <c r="E12" s="48"/>
    </row>
    <row r="13" spans="1:5">
      <c r="A13" s="212"/>
      <c r="B13" s="210"/>
      <c r="C13" s="30" t="s">
        <v>138</v>
      </c>
      <c r="D13" s="118">
        <v>82</v>
      </c>
      <c r="E13" s="49"/>
    </row>
    <row r="14" spans="1:5">
      <c r="A14" s="212"/>
      <c r="B14" s="210" t="s">
        <v>97</v>
      </c>
      <c r="C14" s="30" t="s">
        <v>139</v>
      </c>
      <c r="D14" s="118">
        <v>154</v>
      </c>
      <c r="E14" s="49"/>
    </row>
    <row r="15" spans="1:5" ht="15.75" thickBot="1">
      <c r="A15" s="213"/>
      <c r="B15" s="214"/>
      <c r="C15" s="51" t="s">
        <v>140</v>
      </c>
      <c r="D15" s="119">
        <v>1</v>
      </c>
      <c r="E15" s="52"/>
    </row>
    <row r="17" spans="1:3" ht="16.5">
      <c r="A17" s="205" t="s">
        <v>103</v>
      </c>
      <c r="B17" s="205"/>
      <c r="C17" s="205"/>
    </row>
    <row r="18" spans="1:3" ht="16.5">
      <c r="A18" s="205" t="s">
        <v>104</v>
      </c>
      <c r="B18" s="205"/>
      <c r="C18" s="205"/>
    </row>
  </sheetData>
  <mergeCells count="9">
    <mergeCell ref="A1:D1"/>
    <mergeCell ref="B6:B7"/>
    <mergeCell ref="A17:C17"/>
    <mergeCell ref="A18:C18"/>
    <mergeCell ref="A4:A8"/>
    <mergeCell ref="B4:B5"/>
    <mergeCell ref="A12:A15"/>
    <mergeCell ref="B12:B13"/>
    <mergeCell ref="B14:B1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9"/>
  <sheetViews>
    <sheetView topLeftCell="A37" workbookViewId="0">
      <selection activeCell="E44" sqref="E44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105</v>
      </c>
      <c r="C1" s="28"/>
      <c r="D1" s="28"/>
      <c r="E1" s="28"/>
    </row>
    <row r="3" spans="2:6" ht="18">
      <c r="B3" s="28" t="s">
        <v>110</v>
      </c>
      <c r="C3" s="28"/>
      <c r="D3" s="28"/>
      <c r="E3" s="28"/>
    </row>
    <row r="5" spans="2:6" ht="15.75" thickBot="1"/>
    <row r="6" spans="2:6" ht="33.75" customHeight="1">
      <c r="B6" s="219" t="s">
        <v>111</v>
      </c>
      <c r="C6" s="221" t="s">
        <v>141</v>
      </c>
      <c r="D6" s="221" t="s">
        <v>83</v>
      </c>
      <c r="E6" s="227" t="s">
        <v>112</v>
      </c>
      <c r="F6" s="228"/>
    </row>
    <row r="7" spans="2:6">
      <c r="B7" s="220"/>
      <c r="C7" s="222"/>
      <c r="D7" s="222"/>
      <c r="E7" s="31" t="s">
        <v>113</v>
      </c>
      <c r="F7" s="32" t="s">
        <v>114</v>
      </c>
    </row>
    <row r="8" spans="2:6" ht="17.25" customHeight="1">
      <c r="B8" s="223" t="s">
        <v>115</v>
      </c>
      <c r="C8" s="229" t="s">
        <v>116</v>
      </c>
      <c r="D8" s="33" t="s">
        <v>117</v>
      </c>
      <c r="E8" s="133">
        <v>0</v>
      </c>
      <c r="F8" s="134">
        <v>0</v>
      </c>
    </row>
    <row r="9" spans="2:6">
      <c r="B9" s="223"/>
      <c r="C9" s="229"/>
      <c r="D9" s="33" t="s">
        <v>118</v>
      </c>
      <c r="E9" s="133">
        <v>0</v>
      </c>
      <c r="F9" s="134">
        <v>0</v>
      </c>
    </row>
    <row r="10" spans="2:6">
      <c r="B10" s="223"/>
      <c r="C10" s="230" t="s">
        <v>119</v>
      </c>
      <c r="D10" s="33" t="s">
        <v>117</v>
      </c>
      <c r="E10" s="133">
        <v>0</v>
      </c>
      <c r="F10" s="134">
        <v>0</v>
      </c>
    </row>
    <row r="11" spans="2:6">
      <c r="B11" s="223"/>
      <c r="C11" s="230"/>
      <c r="D11" s="33" t="s">
        <v>118</v>
      </c>
      <c r="E11" s="133">
        <v>0</v>
      </c>
      <c r="F11" s="134">
        <v>0</v>
      </c>
    </row>
    <row r="12" spans="2:6">
      <c r="B12" s="223"/>
      <c r="C12" s="230" t="s">
        <v>120</v>
      </c>
      <c r="D12" s="33" t="s">
        <v>117</v>
      </c>
      <c r="E12" s="133">
        <v>0</v>
      </c>
      <c r="F12" s="134">
        <v>0</v>
      </c>
    </row>
    <row r="13" spans="2:6">
      <c r="B13" s="223"/>
      <c r="C13" s="230"/>
      <c r="D13" s="33" t="s">
        <v>118</v>
      </c>
      <c r="E13" s="133">
        <v>0</v>
      </c>
      <c r="F13" s="134">
        <v>0</v>
      </c>
    </row>
    <row r="14" spans="2:6">
      <c r="B14" s="223"/>
      <c r="C14" s="230" t="s">
        <v>121</v>
      </c>
      <c r="D14" s="33" t="s">
        <v>117</v>
      </c>
      <c r="E14" s="133">
        <v>0</v>
      </c>
      <c r="F14" s="134">
        <v>0</v>
      </c>
    </row>
    <row r="15" spans="2:6">
      <c r="B15" s="223"/>
      <c r="C15" s="230"/>
      <c r="D15" s="33" t="s">
        <v>118</v>
      </c>
      <c r="E15" s="133">
        <v>0</v>
      </c>
      <c r="F15" s="134">
        <v>0</v>
      </c>
    </row>
    <row r="16" spans="2:6">
      <c r="B16" s="223"/>
      <c r="C16" s="230" t="s">
        <v>122</v>
      </c>
      <c r="D16" s="33" t="s">
        <v>117</v>
      </c>
      <c r="E16" s="133">
        <v>0</v>
      </c>
      <c r="F16" s="134">
        <v>0</v>
      </c>
    </row>
    <row r="17" spans="2:6">
      <c r="B17" s="223"/>
      <c r="C17" s="230"/>
      <c r="D17" s="33" t="s">
        <v>118</v>
      </c>
      <c r="E17" s="133">
        <v>0</v>
      </c>
      <c r="F17" s="134">
        <v>0</v>
      </c>
    </row>
    <row r="18" spans="2:6">
      <c r="B18" s="223"/>
      <c r="C18" s="230" t="s">
        <v>123</v>
      </c>
      <c r="D18" s="33" t="s">
        <v>117</v>
      </c>
      <c r="E18" s="133">
        <v>0</v>
      </c>
      <c r="F18" s="134">
        <v>0</v>
      </c>
    </row>
    <row r="19" spans="2:6">
      <c r="B19" s="223"/>
      <c r="C19" s="230"/>
      <c r="D19" s="33" t="s">
        <v>118</v>
      </c>
      <c r="E19" s="133">
        <v>0</v>
      </c>
      <c r="F19" s="134">
        <v>0</v>
      </c>
    </row>
    <row r="20" spans="2:6">
      <c r="B20" s="223"/>
      <c r="C20" s="230" t="s">
        <v>124</v>
      </c>
      <c r="D20" s="33" t="s">
        <v>117</v>
      </c>
      <c r="E20" s="133">
        <v>0</v>
      </c>
      <c r="F20" s="134">
        <v>0</v>
      </c>
    </row>
    <row r="21" spans="2:6">
      <c r="B21" s="223"/>
      <c r="C21" s="230"/>
      <c r="D21" s="33" t="s">
        <v>118</v>
      </c>
      <c r="E21" s="133">
        <v>0</v>
      </c>
      <c r="F21" s="134">
        <v>0</v>
      </c>
    </row>
    <row r="22" spans="2:6">
      <c r="B22" s="223"/>
      <c r="C22" s="231" t="s">
        <v>125</v>
      </c>
      <c r="D22" s="33" t="s">
        <v>117</v>
      </c>
      <c r="E22" s="133">
        <v>0</v>
      </c>
      <c r="F22" s="134">
        <v>0</v>
      </c>
    </row>
    <row r="23" spans="2:6">
      <c r="B23" s="223"/>
      <c r="C23" s="231"/>
      <c r="D23" s="33" t="s">
        <v>118</v>
      </c>
      <c r="E23" s="133">
        <v>0</v>
      </c>
      <c r="F23" s="134">
        <v>0</v>
      </c>
    </row>
    <row r="24" spans="2:6">
      <c r="B24" s="223" t="s">
        <v>126</v>
      </c>
      <c r="C24" s="34" t="s">
        <v>116</v>
      </c>
      <c r="D24" s="33" t="s">
        <v>117</v>
      </c>
      <c r="E24" s="133">
        <v>0</v>
      </c>
      <c r="F24" s="134">
        <v>0</v>
      </c>
    </row>
    <row r="25" spans="2:6">
      <c r="B25" s="223"/>
      <c r="C25" s="35" t="s">
        <v>119</v>
      </c>
      <c r="D25" s="33" t="s">
        <v>117</v>
      </c>
      <c r="E25" s="133">
        <v>0</v>
      </c>
      <c r="F25" s="134">
        <v>0</v>
      </c>
    </row>
    <row r="26" spans="2:6">
      <c r="B26" s="223"/>
      <c r="C26" s="35" t="s">
        <v>120</v>
      </c>
      <c r="D26" s="33" t="s">
        <v>117</v>
      </c>
      <c r="E26" s="133">
        <v>0</v>
      </c>
      <c r="F26" s="134">
        <v>0</v>
      </c>
    </row>
    <row r="27" spans="2:6">
      <c r="B27" s="223"/>
      <c r="C27" s="35" t="s">
        <v>121</v>
      </c>
      <c r="D27" s="33" t="s">
        <v>117</v>
      </c>
      <c r="E27" s="133">
        <v>0</v>
      </c>
      <c r="F27" s="134">
        <v>0</v>
      </c>
    </row>
    <row r="28" spans="2:6">
      <c r="B28" s="223"/>
      <c r="C28" s="35" t="s">
        <v>122</v>
      </c>
      <c r="D28" s="33" t="s">
        <v>117</v>
      </c>
      <c r="E28" s="133">
        <v>0</v>
      </c>
      <c r="F28" s="134">
        <v>0</v>
      </c>
    </row>
    <row r="29" spans="2:6">
      <c r="B29" s="223"/>
      <c r="C29" s="35" t="s">
        <v>123</v>
      </c>
      <c r="D29" s="33" t="s">
        <v>117</v>
      </c>
      <c r="E29" s="133">
        <v>0</v>
      </c>
      <c r="F29" s="134">
        <v>0</v>
      </c>
    </row>
    <row r="30" spans="2:6">
      <c r="B30" s="223"/>
      <c r="C30" s="35" t="s">
        <v>124</v>
      </c>
      <c r="D30" s="33" t="s">
        <v>117</v>
      </c>
      <c r="E30" s="133">
        <v>0</v>
      </c>
      <c r="F30" s="134">
        <v>0</v>
      </c>
    </row>
    <row r="31" spans="2:6">
      <c r="B31" s="223"/>
      <c r="C31" s="35" t="s">
        <v>125</v>
      </c>
      <c r="D31" s="33" t="s">
        <v>117</v>
      </c>
      <c r="E31" s="133">
        <v>0</v>
      </c>
      <c r="F31" s="134">
        <v>0</v>
      </c>
    </row>
    <row r="32" spans="2:6">
      <c r="B32" s="223" t="s">
        <v>127</v>
      </c>
      <c r="C32" s="34" t="s">
        <v>116</v>
      </c>
      <c r="D32" s="33" t="s">
        <v>117</v>
      </c>
      <c r="E32" s="133">
        <v>0</v>
      </c>
      <c r="F32" s="134">
        <v>0</v>
      </c>
    </row>
    <row r="33" spans="2:6">
      <c r="B33" s="223"/>
      <c r="C33" s="35" t="s">
        <v>119</v>
      </c>
      <c r="D33" s="33" t="s">
        <v>117</v>
      </c>
      <c r="E33" s="133">
        <v>0</v>
      </c>
      <c r="F33" s="134">
        <v>0</v>
      </c>
    </row>
    <row r="34" spans="2:6">
      <c r="B34" s="223"/>
      <c r="C34" s="35" t="s">
        <v>120</v>
      </c>
      <c r="D34" s="33" t="s">
        <v>117</v>
      </c>
      <c r="E34" s="133">
        <v>0</v>
      </c>
      <c r="F34" s="134">
        <v>0</v>
      </c>
    </row>
    <row r="35" spans="2:6">
      <c r="B35" s="223"/>
      <c r="C35" s="35" t="s">
        <v>121</v>
      </c>
      <c r="D35" s="33" t="s">
        <v>117</v>
      </c>
      <c r="E35" s="133">
        <v>0</v>
      </c>
      <c r="F35" s="134">
        <v>0</v>
      </c>
    </row>
    <row r="36" spans="2:6">
      <c r="B36" s="223"/>
      <c r="C36" s="35" t="s">
        <v>122</v>
      </c>
      <c r="D36" s="33" t="s">
        <v>117</v>
      </c>
      <c r="E36" s="135">
        <v>12</v>
      </c>
      <c r="F36" s="136">
        <v>0</v>
      </c>
    </row>
    <row r="37" spans="2:6">
      <c r="B37" s="223"/>
      <c r="C37" s="35" t="s">
        <v>123</v>
      </c>
      <c r="D37" s="33" t="s">
        <v>117</v>
      </c>
      <c r="E37" s="133">
        <v>0</v>
      </c>
      <c r="F37" s="134">
        <v>0</v>
      </c>
    </row>
    <row r="38" spans="2:6">
      <c r="B38" s="223"/>
      <c r="C38" s="35" t="s">
        <v>124</v>
      </c>
      <c r="D38" s="33" t="s">
        <v>117</v>
      </c>
      <c r="E38" s="133">
        <v>0</v>
      </c>
      <c r="F38" s="134">
        <v>0</v>
      </c>
    </row>
    <row r="39" spans="2:6">
      <c r="B39" s="223"/>
      <c r="C39" s="35" t="s">
        <v>125</v>
      </c>
      <c r="D39" s="33" t="s">
        <v>117</v>
      </c>
      <c r="E39" s="133">
        <v>0</v>
      </c>
      <c r="F39" s="134">
        <v>0</v>
      </c>
    </row>
    <row r="40" spans="2:6">
      <c r="B40" s="223" t="s">
        <v>128</v>
      </c>
      <c r="C40" s="34" t="s">
        <v>116</v>
      </c>
      <c r="D40" s="33" t="s">
        <v>117</v>
      </c>
      <c r="E40" s="133">
        <v>0</v>
      </c>
      <c r="F40" s="134">
        <v>0</v>
      </c>
    </row>
    <row r="41" spans="2:6">
      <c r="B41" s="223"/>
      <c r="C41" s="35" t="s">
        <v>119</v>
      </c>
      <c r="D41" s="33" t="s">
        <v>117</v>
      </c>
      <c r="E41" s="133">
        <v>0</v>
      </c>
      <c r="F41" s="134">
        <v>0</v>
      </c>
    </row>
    <row r="42" spans="2:6">
      <c r="B42" s="223"/>
      <c r="C42" s="35" t="s">
        <v>120</v>
      </c>
      <c r="D42" s="33" t="s">
        <v>117</v>
      </c>
      <c r="E42" s="133">
        <v>0</v>
      </c>
      <c r="F42" s="134">
        <v>0</v>
      </c>
    </row>
    <row r="43" spans="2:6">
      <c r="B43" s="223"/>
      <c r="C43" s="35" t="s">
        <v>121</v>
      </c>
      <c r="D43" s="33" t="s">
        <v>117</v>
      </c>
      <c r="E43" s="133">
        <v>0</v>
      </c>
      <c r="F43" s="134">
        <v>0</v>
      </c>
    </row>
    <row r="44" spans="2:6">
      <c r="B44" s="223"/>
      <c r="C44" s="35" t="s">
        <v>122</v>
      </c>
      <c r="D44" s="33" t="s">
        <v>117</v>
      </c>
      <c r="E44" s="154">
        <v>15</v>
      </c>
      <c r="F44" s="136">
        <v>0</v>
      </c>
    </row>
    <row r="45" spans="2:6">
      <c r="B45" s="223"/>
      <c r="C45" s="35" t="s">
        <v>123</v>
      </c>
      <c r="D45" s="33" t="s">
        <v>117</v>
      </c>
      <c r="E45" s="133">
        <v>0</v>
      </c>
      <c r="F45" s="134">
        <v>0</v>
      </c>
    </row>
    <row r="46" spans="2:6">
      <c r="B46" s="223"/>
      <c r="C46" s="35" t="s">
        <v>124</v>
      </c>
      <c r="D46" s="33" t="s">
        <v>117</v>
      </c>
      <c r="E46" s="133">
        <v>0</v>
      </c>
      <c r="F46" s="134">
        <v>0</v>
      </c>
    </row>
    <row r="47" spans="2:6" ht="15.75" thickBot="1">
      <c r="B47" s="224"/>
      <c r="C47" s="36" t="s">
        <v>125</v>
      </c>
      <c r="D47" s="37" t="s">
        <v>117</v>
      </c>
      <c r="E47" s="133">
        <v>0</v>
      </c>
      <c r="F47" s="134">
        <v>0</v>
      </c>
    </row>
    <row r="48" spans="2:6" ht="16.5">
      <c r="B48" s="225" t="s">
        <v>129</v>
      </c>
      <c r="C48" s="215" t="s">
        <v>117</v>
      </c>
      <c r="D48" s="216"/>
      <c r="E48" s="161">
        <v>0</v>
      </c>
      <c r="F48" s="137">
        <v>0</v>
      </c>
    </row>
    <row r="49" spans="2:6" ht="17.25" thickBot="1">
      <c r="B49" s="226"/>
      <c r="C49" s="217" t="s">
        <v>118</v>
      </c>
      <c r="D49" s="218"/>
      <c r="E49" s="138">
        <v>0</v>
      </c>
      <c r="F49" s="139">
        <v>0</v>
      </c>
    </row>
  </sheetData>
  <mergeCells count="19">
    <mergeCell ref="E6:F6"/>
    <mergeCell ref="B8:B23"/>
    <mergeCell ref="C8:C9"/>
    <mergeCell ref="C10:C11"/>
    <mergeCell ref="C12:C13"/>
    <mergeCell ref="C14:C15"/>
    <mergeCell ref="C16:C17"/>
    <mergeCell ref="C18:C19"/>
    <mergeCell ref="C20:C21"/>
    <mergeCell ref="C22:C23"/>
    <mergeCell ref="C48:D48"/>
    <mergeCell ref="C49:D49"/>
    <mergeCell ref="B6:B7"/>
    <mergeCell ref="C6:C7"/>
    <mergeCell ref="D6:D7"/>
    <mergeCell ref="B24:B31"/>
    <mergeCell ref="B32:B39"/>
    <mergeCell ref="B40:B47"/>
    <mergeCell ref="B48:B49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31"/>
  <sheetViews>
    <sheetView topLeftCell="A4" zoomScale="78" zoomScaleNormal="78" workbookViewId="0">
      <selection activeCell="E28" sqref="E28:F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8" ht="18">
      <c r="B1" s="28" t="s">
        <v>167</v>
      </c>
      <c r="C1" s="28"/>
      <c r="D1" s="28"/>
      <c r="E1" s="28"/>
      <c r="H1" t="s">
        <v>257</v>
      </c>
    </row>
    <row r="5" spans="2:8">
      <c r="B5" s="38"/>
      <c r="C5" s="57"/>
      <c r="D5" s="53" t="s">
        <v>143</v>
      </c>
      <c r="E5" s="53" t="s">
        <v>68</v>
      </c>
      <c r="F5" s="54" t="s">
        <v>164</v>
      </c>
    </row>
    <row r="6" spans="2:8" ht="16.5" customHeight="1">
      <c r="B6" s="39"/>
      <c r="C6" s="232" t="s">
        <v>168</v>
      </c>
      <c r="D6" s="55" t="s">
        <v>144</v>
      </c>
      <c r="E6" s="54">
        <v>1</v>
      </c>
      <c r="F6" s="155"/>
    </row>
    <row r="7" spans="2:8" ht="16.5">
      <c r="B7" s="39"/>
      <c r="C7" s="233"/>
      <c r="D7" s="55" t="s">
        <v>145</v>
      </c>
      <c r="E7" s="54">
        <v>82</v>
      </c>
      <c r="F7" s="155"/>
    </row>
    <row r="8" spans="2:8" ht="16.5">
      <c r="B8" s="39"/>
      <c r="C8" s="233"/>
      <c r="D8" s="55" t="s">
        <v>146</v>
      </c>
      <c r="E8" s="54"/>
      <c r="F8" s="56"/>
      <c r="G8" s="152"/>
    </row>
    <row r="9" spans="2:8" ht="16.5">
      <c r="B9" s="39"/>
      <c r="C9" s="234"/>
      <c r="D9" s="55" t="s">
        <v>166</v>
      </c>
      <c r="E9" s="54">
        <v>17</v>
      </c>
      <c r="F9" s="56"/>
    </row>
    <row r="10" spans="2:8" ht="16.5">
      <c r="B10" s="39"/>
      <c r="C10" s="237" t="s">
        <v>169</v>
      </c>
      <c r="D10" s="55" t="s">
        <v>147</v>
      </c>
      <c r="E10" s="54">
        <v>1</v>
      </c>
      <c r="F10" s="56"/>
    </row>
    <row r="11" spans="2:8" ht="16.5">
      <c r="B11" s="39"/>
      <c r="C11" s="237"/>
      <c r="D11" s="55" t="s">
        <v>148</v>
      </c>
      <c r="E11" s="54">
        <v>64</v>
      </c>
      <c r="F11" s="155"/>
    </row>
    <row r="12" spans="2:8" ht="16.5">
      <c r="B12" s="39"/>
      <c r="C12" s="237"/>
      <c r="D12" s="55" t="s">
        <v>149</v>
      </c>
      <c r="E12" s="54">
        <v>14</v>
      </c>
      <c r="F12" s="56"/>
    </row>
    <row r="13" spans="2:8" ht="16.5">
      <c r="B13" s="39"/>
      <c r="C13" s="237"/>
      <c r="D13" s="55" t="s">
        <v>150</v>
      </c>
      <c r="E13" s="54">
        <v>4</v>
      </c>
      <c r="F13" s="155"/>
    </row>
    <row r="14" spans="2:8" ht="16.5">
      <c r="B14" s="39"/>
      <c r="C14" s="237"/>
      <c r="D14" s="55" t="s">
        <v>151</v>
      </c>
      <c r="E14" s="54"/>
      <c r="F14" s="56"/>
    </row>
    <row r="15" spans="2:8" ht="16.5">
      <c r="B15" s="39"/>
      <c r="C15" s="237"/>
      <c r="D15" s="55" t="s">
        <v>152</v>
      </c>
      <c r="E15" s="54">
        <v>19</v>
      </c>
      <c r="F15" s="56"/>
    </row>
    <row r="16" spans="2:8" ht="16.5">
      <c r="B16" s="39"/>
      <c r="C16" s="237" t="s">
        <v>170</v>
      </c>
      <c r="D16" s="55" t="s">
        <v>153</v>
      </c>
      <c r="E16" s="118">
        <v>35</v>
      </c>
      <c r="F16" s="155"/>
    </row>
    <row r="17" spans="2:6" ht="16.5">
      <c r="B17" s="39"/>
      <c r="C17" s="237"/>
      <c r="D17" s="55" t="s">
        <v>154</v>
      </c>
      <c r="E17" s="118">
        <v>2</v>
      </c>
      <c r="F17" s="56"/>
    </row>
    <row r="18" spans="2:6" ht="16.5">
      <c r="B18" s="39"/>
      <c r="C18" s="237"/>
      <c r="D18" s="55" t="s">
        <v>155</v>
      </c>
      <c r="E18" s="160">
        <v>1</v>
      </c>
      <c r="F18" s="155"/>
    </row>
    <row r="19" spans="2:6" ht="16.5">
      <c r="B19" s="39"/>
      <c r="C19" s="237"/>
      <c r="D19" s="55" t="s">
        <v>156</v>
      </c>
      <c r="E19" s="118"/>
      <c r="F19" s="56"/>
    </row>
    <row r="20" spans="2:6" ht="16.5">
      <c r="B20" s="39"/>
      <c r="C20" s="237" t="s">
        <v>171</v>
      </c>
      <c r="D20" s="55" t="s">
        <v>157</v>
      </c>
      <c r="E20" s="118">
        <v>2</v>
      </c>
      <c r="F20" s="155"/>
    </row>
    <row r="21" spans="2:6" ht="16.5">
      <c r="B21" s="39"/>
      <c r="C21" s="237"/>
      <c r="D21" s="55" t="s">
        <v>158</v>
      </c>
      <c r="E21" s="118">
        <v>1</v>
      </c>
      <c r="F21" s="56"/>
    </row>
    <row r="22" spans="2:6" ht="16.5">
      <c r="B22" s="39"/>
      <c r="C22" s="237"/>
      <c r="D22" s="55" t="s">
        <v>159</v>
      </c>
      <c r="E22" s="118"/>
      <c r="F22" s="56"/>
    </row>
    <row r="23" spans="2:6" ht="16.5">
      <c r="B23" s="39"/>
      <c r="C23" s="238"/>
      <c r="D23" s="55" t="s">
        <v>160</v>
      </c>
      <c r="E23" s="118"/>
      <c r="F23" s="56"/>
    </row>
    <row r="24" spans="2:6" ht="16.5">
      <c r="B24" s="39"/>
      <c r="C24" s="232" t="s">
        <v>172</v>
      </c>
      <c r="D24" s="55" t="s">
        <v>161</v>
      </c>
      <c r="E24" s="118">
        <v>11</v>
      </c>
      <c r="F24" s="56"/>
    </row>
    <row r="25" spans="2:6" ht="16.5">
      <c r="B25" s="39"/>
      <c r="C25" s="233"/>
      <c r="D25" s="55" t="s">
        <v>162</v>
      </c>
      <c r="E25" s="118">
        <v>13</v>
      </c>
      <c r="F25" s="56"/>
    </row>
    <row r="26" spans="2:6" ht="16.5">
      <c r="B26" s="39"/>
      <c r="C26" s="233"/>
      <c r="D26" s="55" t="s">
        <v>159</v>
      </c>
      <c r="E26" s="118">
        <v>4</v>
      </c>
      <c r="F26" s="155"/>
    </row>
    <row r="27" spans="2:6" ht="16.5">
      <c r="B27" s="39"/>
      <c r="C27" s="234"/>
      <c r="D27" s="55" t="s">
        <v>160</v>
      </c>
      <c r="E27" s="118">
        <v>0</v>
      </c>
      <c r="F27" s="56">
        <v>0</v>
      </c>
    </row>
    <row r="28" spans="2:6" ht="16.5" customHeight="1">
      <c r="B28" s="39"/>
      <c r="C28" s="239" t="s">
        <v>90</v>
      </c>
      <c r="D28" s="239"/>
      <c r="E28" s="235">
        <v>99</v>
      </c>
      <c r="F28" s="236"/>
    </row>
    <row r="29" spans="2:6">
      <c r="B29" s="40"/>
    </row>
    <row r="30" spans="2:6">
      <c r="B30" s="40"/>
    </row>
    <row r="31" spans="2:6" ht="16.5">
      <c r="C31" s="22" t="s">
        <v>165</v>
      </c>
    </row>
  </sheetData>
  <mergeCells count="7">
    <mergeCell ref="C6:C9"/>
    <mergeCell ref="E28:F28"/>
    <mergeCell ref="C10:C15"/>
    <mergeCell ref="C16:C19"/>
    <mergeCell ref="C20:C23"/>
    <mergeCell ref="C24:C27"/>
    <mergeCell ref="C28:D28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F17"/>
  <sheetViews>
    <sheetView topLeftCell="B2" workbookViewId="0">
      <selection activeCell="E16" sqref="E16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181</v>
      </c>
      <c r="C1" s="28"/>
      <c r="D1" s="28"/>
      <c r="E1" s="28"/>
    </row>
    <row r="3" spans="2:6" ht="15.75" thickBot="1">
      <c r="B3" s="40"/>
      <c r="C3" s="40"/>
    </row>
    <row r="4" spans="2:6" ht="15.75" thickBot="1">
      <c r="B4" s="58"/>
      <c r="C4" s="62" t="s">
        <v>142</v>
      </c>
      <c r="D4" s="63" t="s">
        <v>143</v>
      </c>
      <c r="E4" s="63" t="s">
        <v>68</v>
      </c>
      <c r="F4" s="64" t="s">
        <v>98</v>
      </c>
    </row>
    <row r="5" spans="2:6" ht="16.5">
      <c r="B5" s="247" t="s">
        <v>182</v>
      </c>
      <c r="C5" s="244" t="s">
        <v>173</v>
      </c>
      <c r="D5" s="60" t="s">
        <v>174</v>
      </c>
      <c r="E5" s="140">
        <v>629</v>
      </c>
      <c r="F5" s="141"/>
    </row>
    <row r="6" spans="2:6" ht="16.5">
      <c r="B6" s="248"/>
      <c r="C6" s="245"/>
      <c r="D6" s="59" t="s">
        <v>175</v>
      </c>
      <c r="E6" s="142">
        <v>41</v>
      </c>
      <c r="F6" s="137"/>
    </row>
    <row r="7" spans="2:6" ht="16.5">
      <c r="B7" s="248"/>
      <c r="C7" s="245" t="s">
        <v>176</v>
      </c>
      <c r="D7" s="59" t="s">
        <v>174</v>
      </c>
      <c r="E7" s="142">
        <v>68</v>
      </c>
      <c r="F7" s="143"/>
    </row>
    <row r="8" spans="2:6" ht="16.5">
      <c r="B8" s="248"/>
      <c r="C8" s="245"/>
      <c r="D8" s="59" t="s">
        <v>175</v>
      </c>
      <c r="E8" s="142">
        <v>7</v>
      </c>
      <c r="F8" s="137"/>
    </row>
    <row r="9" spans="2:6" ht="16.5" customHeight="1">
      <c r="B9" s="240" t="s">
        <v>183</v>
      </c>
      <c r="C9" s="245" t="s">
        <v>177</v>
      </c>
      <c r="D9" s="59" t="s">
        <v>174</v>
      </c>
      <c r="E9" s="142">
        <v>47</v>
      </c>
      <c r="F9" s="143"/>
    </row>
    <row r="10" spans="2:6" ht="16.5">
      <c r="B10" s="241"/>
      <c r="C10" s="245"/>
      <c r="D10" s="59" t="s">
        <v>175</v>
      </c>
      <c r="E10" s="142">
        <v>4</v>
      </c>
      <c r="F10" s="137"/>
    </row>
    <row r="11" spans="2:6" ht="16.5">
      <c r="B11" s="241"/>
      <c r="C11" s="245" t="s">
        <v>178</v>
      </c>
      <c r="D11" s="59" t="s">
        <v>174</v>
      </c>
      <c r="E11" s="142">
        <v>160</v>
      </c>
      <c r="F11" s="143"/>
    </row>
    <row r="12" spans="2:6" ht="16.5">
      <c r="B12" s="242"/>
      <c r="C12" s="245"/>
      <c r="D12" s="59" t="s">
        <v>175</v>
      </c>
      <c r="E12" s="142">
        <v>15</v>
      </c>
      <c r="F12" s="137"/>
    </row>
    <row r="13" spans="2:6" ht="16.5" customHeight="1">
      <c r="B13" s="240" t="s">
        <v>184</v>
      </c>
      <c r="C13" s="245" t="s">
        <v>179</v>
      </c>
      <c r="D13" s="59" t="s">
        <v>174</v>
      </c>
      <c r="E13" s="142">
        <v>12</v>
      </c>
      <c r="F13" s="143"/>
    </row>
    <row r="14" spans="2:6" ht="16.5">
      <c r="B14" s="241"/>
      <c r="C14" s="245"/>
      <c r="D14" s="59" t="s">
        <v>175</v>
      </c>
      <c r="E14" s="142">
        <v>2</v>
      </c>
      <c r="F14" s="137"/>
    </row>
    <row r="15" spans="2:6" ht="16.5" customHeight="1">
      <c r="B15" s="240" t="s">
        <v>185</v>
      </c>
      <c r="C15" s="245" t="s">
        <v>180</v>
      </c>
      <c r="D15" s="59" t="s">
        <v>174</v>
      </c>
      <c r="E15" s="142">
        <v>2</v>
      </c>
      <c r="F15" s="143"/>
    </row>
    <row r="16" spans="2:6" ht="17.25" thickBot="1">
      <c r="B16" s="243"/>
      <c r="C16" s="246"/>
      <c r="D16" s="61" t="s">
        <v>175</v>
      </c>
      <c r="E16" s="144"/>
      <c r="F16" s="139"/>
    </row>
    <row r="17" spans="2:3">
      <c r="B17" s="40"/>
      <c r="C17" s="40"/>
    </row>
  </sheetData>
  <mergeCells count="10">
    <mergeCell ref="B9:B12"/>
    <mergeCell ref="B13:B14"/>
    <mergeCell ref="B15:B16"/>
    <mergeCell ref="C5:C6"/>
    <mergeCell ref="C7:C8"/>
    <mergeCell ref="C9:C10"/>
    <mergeCell ref="C11:C12"/>
    <mergeCell ref="C13:C14"/>
    <mergeCell ref="C15:C16"/>
    <mergeCell ref="B5:B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Datos Generales</vt:lpstr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sulay</cp:lastModifiedBy>
  <dcterms:created xsi:type="dcterms:W3CDTF">2011-10-25T17:07:44Z</dcterms:created>
  <dcterms:modified xsi:type="dcterms:W3CDTF">2025-12-09T14:40:23Z</dcterms:modified>
</cp:coreProperties>
</file>